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Admin204.1\Комисии\Постоянни комисии\Управление\УС5-Комисия за самооценка на качеството\"/>
    </mc:Choice>
  </mc:AlternateContent>
  <bookViews>
    <workbookView xWindow="0" yWindow="0" windowWidth="23040" windowHeight="9192" tabRatio="929"/>
  </bookViews>
  <sheets>
    <sheet name="ALL" sheetId="1" r:id="rId1"/>
    <sheet name="ОБЛАСТ1.1" sheetId="2" r:id="rId2"/>
    <sheet name="ОБЛАСТ1.2" sheetId="3" r:id="rId3"/>
    <sheet name="ОБЛАСТ1.3" sheetId="4" r:id="rId4"/>
    <sheet name="ОБЛАСТ1.4" sheetId="5" r:id="rId5"/>
    <sheet name="ОБЛАСТ1.5" sheetId="6" r:id="rId6"/>
    <sheet name="ОБЛАСТ2.1" sheetId="7" r:id="rId7"/>
    <sheet name="ОБЛАСТ2.2" sheetId="8" r:id="rId8"/>
    <sheet name="ОБЛАСТ2.3" sheetId="9" r:id="rId9"/>
    <sheet name="ОБЛАСТ3.1" sheetId="10" r:id="rId10"/>
    <sheet name="ОБЛАСТ3.2" sheetId="11" r:id="rId11"/>
    <sheet name="ОБЛАСТ3.3" sheetId="12" r:id="rId12"/>
    <sheet name="ОБЛАСТ3.4" sheetId="13" r:id="rId13"/>
    <sheet name="ОБЛАСТ3.5" sheetId="14" r:id="rId14"/>
    <sheet name="ОБЛАСТ3.6" sheetId="15" r:id="rId15"/>
    <sheet name="ОБЛАСТ 4.1" sheetId="18" r:id="rId16"/>
    <sheet name="ОБЛАСТ 4.2" sheetId="19" r:id="rId17"/>
    <sheet name="ОБЛАСТ4 3" sheetId="16" r:id="rId18"/>
    <sheet name="ОБЛАСТ4.4" sheetId="17" r:id="rId19"/>
  </sheets>
  <definedNames>
    <definedName name="_Toc482421545" localSheetId="0">ALL!$B$2</definedName>
    <definedName name="_Toc482421546" localSheetId="0">ALL!#REF!</definedName>
    <definedName name="_Toc482421547" localSheetId="0">ALL!#REF!</definedName>
    <definedName name="_Toc482421548" localSheetId="0">ALL!#REF!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A5" i="2" l="1"/>
  <c r="D13" i="1"/>
  <c r="D21" i="1"/>
  <c r="D8" i="1"/>
  <c r="D29" i="1" l="1"/>
</calcChain>
</file>

<file path=xl/sharedStrings.xml><?xml version="1.0" encoding="utf-8"?>
<sst xmlns="http://schemas.openxmlformats.org/spreadsheetml/2006/main" count="876" uniqueCount="488">
  <si>
    <t xml:space="preserve">Система за осигуряване качество на ПРОО </t>
  </si>
  <si>
    <t xml:space="preserve">Инвестиции в ПРОО </t>
  </si>
  <si>
    <t>Квалификационна дейност</t>
  </si>
  <si>
    <t xml:space="preserve">Нормативно осигуряване </t>
  </si>
  <si>
    <t>Училищен персонал</t>
  </si>
  <si>
    <r>
      <t xml:space="preserve">ОБЛАСТ 2 : УЧИЛИЩНА СРЕДА- </t>
    </r>
    <r>
      <rPr>
        <b/>
        <i/>
        <u/>
        <sz val="12"/>
        <color rgb="FFFF0000"/>
        <rFont val="Calibri"/>
        <family val="2"/>
        <scheme val="minor"/>
      </rPr>
      <t>20 точки</t>
    </r>
  </si>
  <si>
    <t xml:space="preserve">Индивидуална среда на ученика </t>
  </si>
  <si>
    <t xml:space="preserve">Училището като социално място </t>
  </si>
  <si>
    <t>Материално-техническа база</t>
  </si>
  <si>
    <r>
      <t>ОБЛАСТ 1 : УЧИЛИЩЕН МЕНИДЖМЪНТ –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u val="double"/>
        <sz val="11"/>
        <color rgb="FFFF0000"/>
        <rFont val="Calibri"/>
        <family val="2"/>
        <scheme val="minor"/>
      </rPr>
      <t>25 точки</t>
    </r>
  </si>
  <si>
    <r>
      <t xml:space="preserve">ОБЛАСТ 3 : ОБУЧЕНИЕ И УЧЕНЕ – </t>
    </r>
    <r>
      <rPr>
        <b/>
        <i/>
        <u/>
        <sz val="12"/>
        <color rgb="FFFF0000"/>
        <rFont val="Calibri"/>
        <family val="2"/>
        <scheme val="minor"/>
      </rPr>
      <t>40 точки</t>
    </r>
  </si>
  <si>
    <t>Учебна дейност</t>
  </si>
  <si>
    <t>Оценяване и самооценяване</t>
  </si>
  <si>
    <t>Резултати от обучението</t>
  </si>
  <si>
    <t>Надграждане на знания и умения</t>
  </si>
  <si>
    <t>Педагогически постижения</t>
  </si>
  <si>
    <t>Взаимоотношения  ученик-учител;
ученик-ученик</t>
  </si>
  <si>
    <t>Точки</t>
  </si>
  <si>
    <t>ОБЛАСТИ НА ОЦЕНКА</t>
  </si>
  <si>
    <r>
      <t xml:space="preserve">ОБЛАСТ 4 : УЧИЛИЩНО ПАРТНЬОРСТВО – </t>
    </r>
    <r>
      <rPr>
        <b/>
        <i/>
        <u/>
        <sz val="12"/>
        <color rgb="FFFF0000"/>
        <rFont val="Calibri"/>
        <family val="2"/>
        <scheme val="minor"/>
      </rPr>
      <t>15 точки</t>
    </r>
  </si>
  <si>
    <t>Партньорство между преките участници в училищното образование</t>
  </si>
  <si>
    <t>Външно партньорство</t>
  </si>
  <si>
    <t>ОБЩО</t>
  </si>
  <si>
    <t>Скала на крайната оценката</t>
  </si>
  <si>
    <t>81-100</t>
  </si>
  <si>
    <t>ИЗКЛЮЧИТЕЛНО</t>
  </si>
  <si>
    <t>61-80</t>
  </si>
  <si>
    <t>41-60</t>
  </si>
  <si>
    <t>21-40</t>
  </si>
  <si>
    <t>МНОГО ДОБРО</t>
  </si>
  <si>
    <t>ДОБРО</t>
  </si>
  <si>
    <t>тежест</t>
  </si>
  <si>
    <t>показатели</t>
  </si>
  <si>
    <t>дескриптори на оценката</t>
  </si>
  <si>
    <t>незадоволителна</t>
  </si>
  <si>
    <t>задоволителна</t>
  </si>
  <si>
    <t>добра</t>
  </si>
  <si>
    <t>много добра</t>
  </si>
  <si>
    <t>отлична</t>
  </si>
  <si>
    <t>2,00</t>
  </si>
  <si>
    <t>няма разработена училищна програма</t>
  </si>
  <si>
    <t>има разработена училищна програма, но някой елементите ( визия, приоритети , цели и дейности) не са разработен пълно и конкретно</t>
  </si>
  <si>
    <t>0,50</t>
  </si>
  <si>
    <t>има разработена училищна програма, има посочени визия, приоритети и цели, но само част от предвидени дейности  кореспондират с тях и не  са достатъчни за постигане на целите</t>
  </si>
  <si>
    <t>1,00</t>
  </si>
  <si>
    <t>1,50</t>
  </si>
  <si>
    <t>Вътрешно - училищни критерии за установяване  качеството на ПРОО, съобразени с национално определените</t>
  </si>
  <si>
    <t>няма разработени</t>
  </si>
  <si>
    <t>Разработена училищна програма за повишаване качеството на предлаганото ПРОО, съдържаща визия, приоритети, цели и дейности</t>
  </si>
  <si>
    <t>НЕЗАДОВОЛИТЕЛНА</t>
  </si>
  <si>
    <t>ЗАДОВОЛИТЕЛНА</t>
  </si>
  <si>
    <t>Създадена  вътрешна система за осигуряване качеството на ПРОО</t>
  </si>
  <si>
    <t>няма създадена</t>
  </si>
  <si>
    <t>създадена  е вътрешна система за осигуряване на качеството и тя функционира  епизодично</t>
  </si>
  <si>
    <t>създадена е вътрешна система за осигуряване на качеството  и тя функционира  и отчита резултати</t>
  </si>
  <si>
    <t>Създаден  механизъм за мониторинг и контрол  на обучението</t>
  </si>
  <si>
    <t>няма създаден</t>
  </si>
  <si>
    <t>изграден е механизъм за мониторинг и контрол, но дейността му обхваща  до 30 % от установените вътрешноучилищни критерии</t>
  </si>
  <si>
    <t>0,75</t>
  </si>
  <si>
    <t>изграден е механизъм за мониторинг и контрол и дейността му обхваща до 50%  от  установените вътрешноучилищни критерии</t>
  </si>
  <si>
    <t>изграден  е механизъм за мониторинг и контрол и дейността му обхваща до 80% от установените вътрешно училищни критерии</t>
  </si>
  <si>
    <t>1,25</t>
  </si>
  <si>
    <t>изграден е механизъм за мониторинг и контрол, дейността му обхваща над 80% от установените вътрешноучилищни критерии</t>
  </si>
  <si>
    <t>Създаден механизъм за ранно предупреждение</t>
  </si>
  <si>
    <t>0,25</t>
  </si>
  <si>
    <t>Изготвен доклад от проведена самооценка с изводи и мерки за осигуряване на по-високо качество на обучението и образованието</t>
  </si>
  <si>
    <t>няма изготвен доклад</t>
  </si>
  <si>
    <t>има изготвен  доклад само с констатации, без изводи и мерки за осигуряване на повисоко качество на ОО</t>
  </si>
  <si>
    <t>има изготвен  доклад  с изводи, но без набелязани  мерки за осигуряване на по-високо качество на ОО</t>
  </si>
  <si>
    <t>има изготвен пълен доклад с изводи и мерки за осигуряване на повисоко качество на ОО</t>
  </si>
  <si>
    <t>има изготвен пълен доклад с изводи и мерки за осигуряване на повисоко качество на ОО. Набелязани са срокове и отговорни лица за изпълнение на планираните дейности</t>
  </si>
  <si>
    <t>има разработена училищна програма, има посочени  визия, приоритети и цели,  по – голяма част     от предвидени дейности кореспондират с тях, но са достатъчни за постигане на целите</t>
  </si>
  <si>
    <t>има разработена училищна програма, има посочени визия, приоритети и цели, всички  предвидени дейности кореспондират с тях и са достатъчни за постигане на целите</t>
  </si>
  <si>
    <t>има разработени критерии, които  не съответстват  на националните</t>
  </si>
  <si>
    <t>има разработени критериите, които съответстват на националните. Разработени са показатели за измерване степента на осигуряване на качеството по съответните критерии</t>
  </si>
  <si>
    <t>критериите са ясни, съобразени с националните. Разработени са допълнителни критерии, отчитащи спецификата на училището. Разработени са показатели за измерване степента на осигуряване на качеството по съответните критерии</t>
  </si>
  <si>
    <t xml:space="preserve">критериите са ясни, съобразени с националните. Съвместно със заинтересованите страни са разработени и популяризирани допълнителни критерии, отчитащи спецификата на училището. Разработени са показатели за измерване степента на осигуряване на качеството по съответните критерии. </t>
  </si>
  <si>
    <t>създадена е вътрешна система за осигуряване на качеството, но тя не функционира</t>
  </si>
  <si>
    <t>създадена е вътрешна система за осигуряване на качеството и тя функционира ефективно ( отчита резултати, на основание на които прави при осигурена прозрачност изводи , анализи и предложения до ръководството на гимназията за усъвършенстване качеството на предлаганото ПОО</t>
  </si>
  <si>
    <t>има създаден механизъм, но той не функционира</t>
  </si>
  <si>
    <t>има създаден механизъм, но той  не функционира координирано</t>
  </si>
  <si>
    <t>има създаден механизъм и той функционира координирано</t>
  </si>
  <si>
    <t>има създаден механизъм и той функционира координирано, перманентно и ефективно</t>
  </si>
  <si>
    <r>
      <t xml:space="preserve">СИСТЕМА ЗА ОСИГУРЯВАНЕ НА КАЧЕСТВОТО ПРОО </t>
    </r>
    <r>
      <rPr>
        <b/>
        <sz val="12"/>
        <color rgb="FFFF0000"/>
        <rFont val="Calibri"/>
        <family val="2"/>
        <scheme val="minor"/>
      </rPr>
      <t>9.5</t>
    </r>
  </si>
  <si>
    <r>
      <t>ИНВЕСТИЦИИ В ПРОО</t>
    </r>
    <r>
      <rPr>
        <b/>
        <sz val="12"/>
        <color rgb="FFFF0000"/>
        <rFont val="Calibri"/>
        <family val="2"/>
        <scheme val="minor"/>
      </rPr>
      <t xml:space="preserve"> 4</t>
    </r>
  </si>
  <si>
    <t>Участие в национални, европейски и други международнипрограми и проекти. Разработване на училищни проекти.</t>
  </si>
  <si>
    <t>училището няма участие в проекти</t>
  </si>
  <si>
    <t>училището участва в национални програми, но няма разработени   и действащи проекти (училищни, национални, европейски и други международни)</t>
  </si>
  <si>
    <t>училището участва в националните програми, кандидатства с разработени проекти , но няма класирани такива (училищни, национални, европейски, други международни)</t>
  </si>
  <si>
    <t>училището участва в националните програми, има разработени и класирани проекти( училищни, национални, европейски, международни)- наймалко 1 брой</t>
  </si>
  <si>
    <t>училището участва в националните програми, има разработени и класирани проекти( училищни, национални, европейски, международни)- 2 и повече  броя</t>
  </si>
  <si>
    <t>1,75</t>
  </si>
  <si>
    <t>Наличие на собствени приходи на училището</t>
  </si>
  <si>
    <t>няма</t>
  </si>
  <si>
    <t>до   0,5% от  средствата по длегирания бюджет на училището</t>
  </si>
  <si>
    <t>до 1 % от  от  средствата по длегирания бюджет на училището</t>
  </si>
  <si>
    <t>Законообразно , икономически целесъобразно и прозрачно управление на бюджета</t>
  </si>
  <si>
    <t>училището има финансови задължения в края на календарната година</t>
  </si>
  <si>
    <t>училището няма финансови задължения в края на  календарната година, но не са осигурени всички нормативно регламентирани социални придобивки</t>
  </si>
  <si>
    <t>училището няма задължения в края на календарната година  и са осигурени  всички нормативно регламентирани социални придобивки</t>
  </si>
  <si>
    <t>училището няма задължения в края на календарната година , осигурени са всички нормативно регламентирани социални придобивки, както  и средства за МТБ над средствата, определени в бюджета</t>
  </si>
  <si>
    <t>училището няма задължения в края на календарната година , осигурени са всички нормативно регламентирани социални придобивки, както  и средства за МТБ над средствата, определени в бюджета и има преходен остатък над 0,5 % от средствата по делегирания бюджет</t>
  </si>
  <si>
    <t>до 3% от  от  средствата по длегирания бюджет  на училището</t>
  </si>
  <si>
    <t>над 3 % от  от  средствата по длегирания бюджет  на училището</t>
  </si>
  <si>
    <r>
      <t>КВАЛИФИКАЦИОННА ДЕЙНОСТ</t>
    </r>
    <r>
      <rPr>
        <b/>
        <sz val="12"/>
        <color rgb="FFFF0000"/>
        <rFont val="Calibri"/>
        <family val="2"/>
        <scheme val="minor"/>
      </rPr>
      <t xml:space="preserve"> 2.5</t>
    </r>
  </si>
  <si>
    <t>Реализиране на квалификационната дейност за педагогическия персонал на вътрешноучилищно ниво</t>
  </si>
  <si>
    <t>липсва</t>
  </si>
  <si>
    <t>участвали в квалификационни форми до 30 % от учителите</t>
  </si>
  <si>
    <t>участвали в квалификационни форми до 70 % от учителите</t>
  </si>
  <si>
    <t>Реализиране на квалификационна дейност за педагогическия персонал, проведена от други институции</t>
  </si>
  <si>
    <t>участвали в квалификационни форми до 10 % от учителите</t>
  </si>
  <si>
    <t>Споделяне на ефективни практики</t>
  </si>
  <si>
    <t>Не се споделят ефективни практики сред членовете на персонала</t>
  </si>
  <si>
    <t>Споделянето на ефективни практики  се осъществява в МО/ПК</t>
  </si>
  <si>
    <t>Споделянето на ефективни практики се осъществява редовно на организирани от училището форуми</t>
  </si>
  <si>
    <t>0,20</t>
  </si>
  <si>
    <t>0,30</t>
  </si>
  <si>
    <t>0,40</t>
  </si>
  <si>
    <t>участвали в квалификационни форми до 50 % от учителите</t>
  </si>
  <si>
    <t>участвали в квалификационни форми – над 70 % от учителите</t>
  </si>
  <si>
    <t>участвали в квалификационни форми до 20 % от учителите</t>
  </si>
  <si>
    <t>участвали в квалификационни форми над 30 % от учителите</t>
  </si>
  <si>
    <t>Споделянето на ефективни практики  се осъществява  чрез неформално междуличностно общуване</t>
  </si>
  <si>
    <t>Споделянето на ефективни практики се осъществява редовно на организирани форуми на училището, с  други сродни училища в страната и/или извън страната</t>
  </si>
  <si>
    <r>
      <t xml:space="preserve">НОРМАТИВНО ОСИГУРЯВАНЕ </t>
    </r>
    <r>
      <rPr>
        <b/>
        <sz val="14"/>
        <color rgb="FFFF0000"/>
        <rFont val="Calibri"/>
        <family val="2"/>
        <scheme val="minor"/>
      </rPr>
      <t>3</t>
    </r>
  </si>
  <si>
    <t>Осигурен достъп до    законовата и подзаконовата нормативна уредба за осъществяване дейността на училището</t>
  </si>
  <si>
    <t>няма осигурен достъп до законовата и подзаконова нормативна уредба за осъществяване дейността на училището</t>
  </si>
  <si>
    <t>има ограничен  достъп до законовата и подзаконова нормативна уредба  за осъществяване дейността на училището  (само на хартиен носител , само на определени место в училището)</t>
  </si>
  <si>
    <t>има осигурен достъп на територията на училището до необходимата законова и подзаконова нормативна уредба(на хартиен носител и чрез интернет, но само в определени помещенията  и  то извън часовете, в които се превеждат занятия и и при присъствието на учител или служител, който обслужва компютрите</t>
  </si>
  <si>
    <t>има осигурен достъп до законовата и подзаконовата нормативна   на територията на училището,   работните места за интернет достъп до документите са неограничени</t>
  </si>
  <si>
    <t>Осигурен достъп до  учебната документация по изучаваните учебни предмети</t>
  </si>
  <si>
    <t>няма достъп до необходимата учебна документация в училището</t>
  </si>
  <si>
    <t>необходимата учебна документация е само на хартиен носител, но само учебните планове са обявени   на едно обществено достъпно място в училището</t>
  </si>
  <si>
    <t>необходимата учебна документация е само на хартиен носител. Учебните планове са обявени само  на едно обществено достъпно място в училището . Достъпът до останалата учебна документация в училището е само на  на ограничени места ( напр.</t>
  </si>
  <si>
    <t>Състояние та училищната документация</t>
  </si>
  <si>
    <t>груби грешки във воденето и съхранението</t>
  </si>
  <si>
    <t>наличие на грешки и пропуски  във воденето и съхранението</t>
  </si>
  <si>
    <t>документацията се съхранява правилно, но има грешки и пропуски във воденето</t>
  </si>
  <si>
    <t>документацията се води правилно , но има грешки и пропуски при съхранението й</t>
  </si>
  <si>
    <t>правилно водене и съхранение на документацията</t>
  </si>
  <si>
    <t>има осигурен  достъп до необходимата учебна документация в училището, качена е на електронен носител , но може да се ползва само от ограничен брой помещения в училището. На обществено достъпно место са обявени на хартиен носител учебните планове по изучаваните учебните предмети</t>
  </si>
  <si>
    <t>има осигурен  достъп до необходимата учебна документация в училището, качена е на сайта на училището  и достъпа до нея е неограничен от всички точки на училището.чрез  безжичен или кабелен интернет На обществено достъпно место са обявени на хартиен носител  учебните планове по изучаваните учебни предмети</t>
  </si>
  <si>
    <t>има осигурен достъп до законовата и подзаконовата нормативна уредба  във всички точки на територията на училището чрез  безжичен или кабелен интернет достъп</t>
  </si>
  <si>
    <r>
      <t xml:space="preserve">УЧИЛИЩЕН ПЕРСОНАЛ </t>
    </r>
    <r>
      <rPr>
        <b/>
        <sz val="12"/>
        <color rgb="FFFF0000"/>
        <rFont val="Calibri"/>
        <family val="2"/>
        <scheme val="minor"/>
      </rPr>
      <t>6</t>
    </r>
  </si>
  <si>
    <t>Наличие на правила и/или процедури при назначаване и съкращаване на персонала</t>
  </si>
  <si>
    <t>няма създадени</t>
  </si>
  <si>
    <t>има правила и/или процедура за назначаване и съкращаване на персонал, които не се спазват  винаги</t>
  </si>
  <si>
    <t>има правила и /или процедури само за назначаване или само за съкращаване на персонал и те се спазват</t>
  </si>
  <si>
    <t>има правила и/или процедури за назначаване и за съкращаване на персонал, те се спазват, но не са предварително оповестени</t>
  </si>
  <si>
    <t>Откритост и прозрачност при вземане на управленски решения</t>
  </si>
  <si>
    <t>директорът взема еднолични решения, без да свежда информацията до колектива</t>
  </si>
  <si>
    <t>директорът взема еднолични решения и запознава колектива с тях</t>
  </si>
  <si>
    <t>директорът провежда консултации с председателите на синдикалните организации, взема решения и запознава колектива с тях</t>
  </si>
  <si>
    <t>Делегиране на права</t>
  </si>
  <si>
    <t>не се делегират</t>
  </si>
  <si>
    <t>има практика , но тя работи епизодично</t>
  </si>
  <si>
    <t>има практика, която обхваща само дейности от  учебновъзпитателната работа</t>
  </si>
  <si>
    <t>има практика, която обхваща дейностите от учебно- възпитателната работа  и  част от административните дейности</t>
  </si>
  <si>
    <t>Критерии за оценка труда на учителите и служителите</t>
  </si>
  <si>
    <t>няма разработени критерии</t>
  </si>
  <si>
    <t>има разработени критерии, но те не се прилагат</t>
  </si>
  <si>
    <t>Наличие на капацитет за оценка на състоянието на качеството на предлаганото ПОО</t>
  </si>
  <si>
    <t>създаден е  екип за оценка  на състоянието на качеството на предлаганото ПОО в училището, но той не функционира</t>
  </si>
  <si>
    <t>създаден и функциониращ екип за оценка  на състоянието на качеството на предлаганото ПОО в училището - осигурени данни, доказателствен материал и др., необходими за самооценката, които не се съхраняват правилно</t>
  </si>
  <si>
    <t>създаден и функциониращ екип за оценка  на състоянието на качеството на предлаганото ПОО в училището - осигурени данни, доказателствен материал и др., необходими за самооценката, които  се съхраняват правилно</t>
  </si>
  <si>
    <t>създаден и функциониращ екип за оценка  на състоянието на качеството на предлаганото ПОО в училището- осигурени, обработени  и съхранени правилно данни, доказателствен материал и др., необходими за самооценката</t>
  </si>
  <si>
    <t>Наличие на политика за насърчаване и ресурсно подпомагане на извънкласни дейности</t>
  </si>
  <si>
    <t>няма  такава политика</t>
  </si>
  <si>
    <t>има разработена политика в правилника за дейноста на училището, но тя не е работеща, поради ресурсно неосигуряване</t>
  </si>
  <si>
    <t>има разработена политика в правилника за дейността на училището, ресурсно осигурена в размер до</t>
  </si>
  <si>
    <t>има разработена политика в правилника за дейноста на училището, ресурсно осигурена в размер до 75 %</t>
  </si>
  <si>
    <t>има разработена политика в правилника за дейноста на училището, ресурсно осигурена в размер над 75 %</t>
  </si>
  <si>
    <t>има ясни и прозрачни правила и/или процедури за назначаване и съкращаване на персонал, предварително оповестени и  се спазват</t>
  </si>
  <si>
    <t>директорът провежда консултации с представители на колектива по чл.7, ал.2 от КТ,  взема решения и запознава колектива с тях</t>
  </si>
  <si>
    <t>директорът провежда консултации с председателите на синдикалните организации и представители на колектива  по чл.7, ал.2 от КТ,  взема решения и запознава колектива с тях</t>
  </si>
  <si>
    <t>има изградена  и функционираща ефективно практика, която   обхваща учебните и административните дейности</t>
  </si>
  <si>
    <t>има разработени критерии,  но те се прилагат само при определяне резултатите от педагогическия  труд веднъж годишно</t>
  </si>
  <si>
    <t>има разработени критерии,  но те се прилагат   при определяне резултатитеот    труд само на педагогическия персонал</t>
  </si>
  <si>
    <t>има разработени критерии  и  те се прилагат   при определяне резултатите от    труда на целия щатен персонал</t>
  </si>
  <si>
    <t>няма създаден екип за оценка качеството на предлаганото ПОО в училището</t>
  </si>
  <si>
    <t>Качество на  административното обслужване</t>
  </si>
  <si>
    <t>административното обслужване не  ползва възможностите  на ИКТ. Служителите, които го осъществят  са недостатъчно компетентни, неучтиви, често  проявяват раздразнителност</t>
  </si>
  <si>
    <t>административното обслужване е достъпно, на добро равнище, но без използване на ИКТ. Служителите, които го осъществят  са компетентни, вежливи, коректни</t>
  </si>
  <si>
    <t>административното обслужване е достъпно (позволява бърз и надежден достъп до информация), ефективно (предлага полезни и лесни за използване инструменти), осъществява се и чрез частично използване на различни форми на ИКТ. Служителите, които го осъществят са компетентни, коректни, любезни, вежливи  и приветливи</t>
  </si>
  <si>
    <t>административното обслужване е достъпно, (позволява бърз и надежден достъп до информация), ефективно (предлага полезни и лесни за използване инструменти), осъществява се и чрез използване на различни форми на ИКТ. Служителите, които го осъществят  са компетентни, коректни, любезни, вежливи и приветливи</t>
  </si>
  <si>
    <t>административното обслужване е неефективно,  налице
са  жалби,   не се ползват възможностите  на ИКТ .  Служителите,
които го  осъществят са слабо компетентни, неучтиви, често груби</t>
  </si>
  <si>
    <t>Наличие на мерки за адаптиране на ученика към училищната среда</t>
  </si>
  <si>
    <t>предвидените са мерки, но учениците не са запознати с тях и самостоятелно търсят начини за адаптиране към училищната среда</t>
  </si>
  <si>
    <t>предвидени са някои мерки,   учениците  са запознати с тях, но  не са реализирани  конкретни дейности  за адаптиране то им към училищната среда</t>
  </si>
  <si>
    <t>предвидени са мерки и дейности,   учениците  са запознати с тях. Поголяма част от планираните мерки и дейности са реализирани</t>
  </si>
  <si>
    <t>Създадени възможности за включване на ученика в различни училищни общности в зависимост от неговите интереси и потребности</t>
  </si>
  <si>
    <t>не са  създадени възможности</t>
  </si>
  <si>
    <t>Осигурени условия за интерактивно учене</t>
  </si>
  <si>
    <t>няма осигурени условия</t>
  </si>
  <si>
    <r>
      <t xml:space="preserve">ИНДИВИДУАЛНА СРЕДА НА УЧЕНИКА </t>
    </r>
    <r>
      <rPr>
        <sz val="12"/>
        <color rgb="FFFF0000"/>
        <rFont val="Calibri"/>
        <family val="2"/>
        <scheme val="minor"/>
      </rPr>
      <t>4.5</t>
    </r>
  </si>
  <si>
    <t>не са предвидени мерки,    всеки ученик самостоятелно търси начин за адаптиране   към училищната среда</t>
  </si>
  <si>
    <t>предвидени са мерки и дейности,   учениците  са запознати с тях. Предприети и реализирани са адекватни действия.</t>
  </si>
  <si>
    <t xml:space="preserve">създадени са възможности( вкл. финансови)  за различни форми на извънкласни дейности, в които могат да участват до  10 % от общия брой ученици. Учениците са информирани за предлаганите в училището извънкласни дейности. </t>
  </si>
  <si>
    <t>създадени са възможности(вкл. финансови)  за различни форми на извънкласни дейности, в които могат да  участват от 11 до 15 % от общия брой ученици. Учениците са информирани за предлаганите в ичилището извънкласни дейности.</t>
  </si>
  <si>
    <t>създадени са възможности ( вкл. финансови)  за  различни форми на    извънкласни дейности, в които могат да  участват 16 до  20 % от общия брой ученици. Учениците са информирани за предлаганите в училището извънкласни дейности.</t>
  </si>
  <si>
    <t>създадени са възможности (вкл. финасови)  за различни форми на извънкласни дейности, в които могат да  участват над 20  % от общия брой ученици. Учениците са информирани за предлаганите в училището извънкласни  дейности.</t>
  </si>
  <si>
    <t>осигурени са възможности за ползване на мултимедия в процеса на обучение. Прилагане на интерактивни методи, например: ситуационни ( симулация, ролеви игри, казуси и др.); опитни (проекти, експерименти); дискусионни ( дебати, беседи, дискусии). Докладвани и обсъдени на заседание на педагогичиския съвет, методическо обединение.</t>
  </si>
  <si>
    <t>осигурени са възможности за ползване на мултимедия във всички кабинети Прилагане на интерактивни методи, например: ситуационни ( симулация, ролеви игри, казуси и др.); опитни (проекти, експерименти); дискусионни ( дебати, беседи, дискусии). Докладвани и обсъдени на заседание на педагогичиския съвет, методическо обединение</t>
  </si>
  <si>
    <t>осигурени са възможности за ползване на мултимедия във всички кабинети. Осигурени интерактивни дъски и интернет. Прилагане на интерактивни методи, например: ситуационни ( симулация, ролеви игри, казуси и др.); опитни (проекти, експерименти); дискусионни ( дебати, беседи, дискусии). Докладвани и обсъдени на заседание на педагогическия съвет, методическо обединение</t>
  </si>
  <si>
    <t>осигурени са възможности за ползване на мултимедия във всички кабинети, осигурени интерактивни дъски и интернет и друг подходящ  софтуер. Прилагане на интерактивни методи, например: ситуационни ( симулация, ролеви игри, казуси и др.); опитни (проекти, експерименти); дискусионни ( дебати, беседи, дискусии). Докладвани и обсъдени на заседание на педагогичиския съвет, методическо обединение</t>
  </si>
  <si>
    <r>
      <t xml:space="preserve">УЧИЛИЩЕТО КАТО СОЦИАЛНО МЯСТО </t>
    </r>
    <r>
      <rPr>
        <sz val="12"/>
        <color rgb="FFFF0000"/>
        <rFont val="Calibri"/>
        <family val="2"/>
        <scheme val="minor"/>
      </rPr>
      <t>6.5</t>
    </r>
  </si>
  <si>
    <t>Създадени условия за интегриране на обучавани възрастни в неравностойно положение</t>
  </si>
  <si>
    <t>липсват</t>
  </si>
  <si>
    <t>частично осигурена функционираща подкрепяща среда, вкл. екип за комплексно психологопедагогическо оценяване,  при необходимост разработвена на индивидуални учебни планове</t>
  </si>
  <si>
    <t>0,15</t>
  </si>
  <si>
    <t>0,35</t>
  </si>
  <si>
    <t>осигурена функционираща подкрепяща среда,  вкл. екип за комплексно психолого- педагогическо оценяване,  при необходимост разработвена на индивидуални учебни планове,  специално учебно-технически средства и апаратура, предоставяне на дидактически материали и помагала на ангажираните учители. Проведено квалификационно обучение на ангажираните учители, оссигурени възможности за перманентност на обучението</t>
  </si>
  <si>
    <t>Предприети  мерки за социализиране на ученици, за които българският език не е майчин</t>
  </si>
  <si>
    <t>има разработени мерки, но  не са предвидени дейности към тях. Не са осигурени ресурси</t>
  </si>
  <si>
    <t>има разработени мерки и са осъществени дейности за тяхното изпълнение, но не всички необходими ресурси са осигурени</t>
  </si>
  <si>
    <t>има разработени мерки и са осъществени дейности за тяхното изпълнение, осигурени са всички необходими ресурси</t>
  </si>
  <si>
    <t>Предприети  мерки за социализиране на курсисти (обучавани възрастни) , за които българският език не е майчин</t>
  </si>
  <si>
    <t>няма разработени мерки и дейности за тяхното осъществяване . Няма осигурени ресурси</t>
  </si>
  <si>
    <t>има разработени мерки и дейности, но те  се прилагат частично. Осигурени са някои от необходимите ресурси</t>
  </si>
  <si>
    <t>има разработени мерки и се осъществяват дейности за тяхното изпълнение, но не всички необходими ресурси са осигурени</t>
  </si>
  <si>
    <t>има разработени мерки и се осъществяват дейности за тяхното изпълнение, осигурени са всички необходими ресурси</t>
  </si>
  <si>
    <t>Наличие на правила за разрешаване на възникнали конфликти</t>
  </si>
  <si>
    <t>няма разписани правила</t>
  </si>
  <si>
    <t>предвидени са правила за разрешаване на възникнали конфликти:</t>
  </si>
  <si>
    <t>ученик-ученик;</t>
  </si>
  <si>
    <t>предвидени  са правила за разрешаване на възникнали конфликти: ученик-ученик; учител-ученик;</t>
  </si>
  <si>
    <t>предвидени  са правила за разрешаване на възникнали конфликти: ученик-ученик; учител-ученик; ученик служител ;</t>
  </si>
  <si>
    <t>Дейности за превенция и разрешаване на конфликти</t>
  </si>
  <si>
    <t>липсват  такива дейности</t>
  </si>
  <si>
    <t>предвидени са дейности , но те провеждат епизодично</t>
  </si>
  <si>
    <t>предвидени са дейности, провеждат се индивидуални  срещи и групова работа с проблемни ученици; анкети; беседи, филми; работа с родители</t>
  </si>
  <si>
    <t>предвидени са дейности и се провеждат индивидуални срещи и групова работа с проблемни ученици; анкети; беседи, филми;   работа с родители;  работа с ученическия съвет</t>
  </si>
  <si>
    <t>предвидени са дейности и се провеждат индивидуални  срещи и групова работа с проблемни ученици; анкети; медиация; съвместни действия с ученическия съвет; беседи, филми;  работа с родители организиране на срещи с представители на държавни институции и на неправителствени организации; работа с ученическия съвет</t>
  </si>
  <si>
    <t>Наличие на начини и средства за разпространяване на информация, свързана с дейността на училището</t>
  </si>
  <si>
    <t>издаване на информационни, рекламни и други видове  табла в сградата на  училището</t>
  </si>
  <si>
    <t>издаване на информационни, рекламни и други видове  табла в сградата на училището, училищен вестник, рекламни материали и други, свързани с дейността на училището</t>
  </si>
  <si>
    <t>издаване на  информационни, рекламни и други видове табла в сградата на училището, училищен вестник,     рекламни материали,  електронни информационни средства в сградата на училището , свързани с дейността на училището</t>
  </si>
  <si>
    <t>многообразие на прилаганите начини и средства - издаване на училищен вестник, училищно радио и /или телевизия, електронни информационни средства, брошури, рекламни материали и други инициативи, свързани с дейността на училището</t>
  </si>
  <si>
    <t>Наличие на училищен сайт с актуална информация</t>
  </si>
  <si>
    <t>липсва училищен сайт</t>
  </si>
  <si>
    <t>наличие на статичен училищен сайт</t>
  </si>
  <si>
    <t>поддържа динамичен училищен  сайт за учебната година</t>
  </si>
  <si>
    <t>поддържа динамичен училищен  сайт за учебната година и архивира предходните</t>
  </si>
  <si>
    <t>поддържа динамичен училищен  сайт за учебната година и архивира предходните, поддържа и опции за обучение  и оценяване он-лайн</t>
  </si>
  <si>
    <t>Създадени са условия за работа с надарени ученици</t>
  </si>
  <si>
    <t>частично осигурена функционираща подкрепяща среда, вкл. екип за комплексно психологопедагогическо оценяване,  при необходимост разработени индивидуални учебни планове</t>
  </si>
  <si>
    <t>осигурена функционираща подкрепяща среда,  вкл. екип за комплексно психолого- педагогическо оценяване,  при необходимост  разработени индивидуални учебни планове</t>
  </si>
  <si>
    <t>осигурена функционираща подкрепяща среда,  вкл. екип за комплексно психологопедагогическо оценяване,  при необходимост  разработени индивидуални учебни планове, предоставени дидактически материали и помагала на ангажираните учители</t>
  </si>
  <si>
    <t>осигурена функционираща подкрепяща среда,  вкл. екип за комплексно психолого- педагогическо оценяване,  при необходимост  разработени индивидуални учебни планове,  специално учебно-технически средства и апаратура, предоставени дидактически материали и помагала на ангажираните учители.Проведено квалификационно обучение на ангажираните учители, осигурени възможности за перманентност на обучението</t>
  </si>
  <si>
    <t>осигурена функционираща подкрепяща среда,  вкл. екип за комплексно психолого- педагогическо оценяване, при необходимост разработвена на индивидуални учебни планове</t>
  </si>
  <si>
    <t>осигурена функционираща подкрепяща среда,  вкл. екип за комплексно психологопедагогическо оценяване,  при необходимост  разработвена на индивидуални учебни планове,  специално учебнотехнически средства и апаратура, предоставяне на дидактически материали и помагала на ангажираните учители.Проведено еднократно квалификационно обучение на ангажираните учители</t>
  </si>
  <si>
    <t>има разработени мерки и дейности, но те  се прилагат частично. Осигурени са само част от необходимите  ресурси</t>
  </si>
  <si>
    <t>предвидени са правила за разрешаване на възникнали конфликти: ученик-ученик; учител-ученик; ученик служител; учител-учител; учител-служител</t>
  </si>
  <si>
    <r>
      <t xml:space="preserve">МАТЕРИАЛНО ТЕХНИЧЕСКА БАЗА </t>
    </r>
    <r>
      <rPr>
        <b/>
        <sz val="12"/>
        <color rgb="FFFF0000"/>
        <rFont val="Calibri"/>
        <family val="2"/>
        <scheme val="minor"/>
      </rPr>
      <t>9</t>
    </r>
  </si>
  <si>
    <t>Осигурена достъпна архитектурна среда  спрямо необходимите потребности</t>
  </si>
  <si>
    <t>не е осигурена</t>
  </si>
  <si>
    <t>обособени рампи към входовете</t>
  </si>
  <si>
    <t>обособени рампи към входовете; адаптирано санитарно помещение за специални потребности на ползващите ги</t>
  </si>
  <si>
    <t>обособени рампи към входовете; асансьори/ ресурсен кабинет/; адаптирано санитарно помещение за специални потребности на ползващите ги</t>
  </si>
  <si>
    <t>обособени рампи към входовете; асансьори; адаптирано санитарно помещение за специални потребности на ползващите ги; ресурсен кабинет</t>
  </si>
  <si>
    <t>Наличие на пропусквателен режим, ориентири за ученици, родители и други външни лица</t>
  </si>
  <si>
    <t>налични са: пропусквателен и информационен пункт; камери за наблюдение в коридори, класни стаи и двор; СОТ;   охранител/и; указателни знаци и табла; баджове;   пропуск за родители и външни лица</t>
  </si>
  <si>
    <t>над 50 % от класните стаи не са ремонтирани в последните 5 години,  не са оборудвани с достатъчен брой учебна мебел, същата е физически остаряла, неподдържана</t>
  </si>
  <si>
    <t>до  40% от класните стаи не са ремонтирани в последните 5 години, всички класни стаи  са оборудвани с достатъчен брой учебна мебел, същата е  в добро състояние</t>
  </si>
  <si>
    <t>до 20% от класните стаи не са ремонтирани в последните 5 години,всички класни стаи  са оборудвани с достатъчен брой учебна мебел, същата е много добро състояние</t>
  </si>
  <si>
    <t>Наличие на кабинети за  обучение по профилирана подготовка</t>
  </si>
  <si>
    <t>не са обособени</t>
  </si>
  <si>
    <r>
      <t xml:space="preserve">занятията поне по   5%  от </t>
    </r>
    <r>
      <rPr>
        <sz val="9"/>
        <color rgb="FFFF0000"/>
        <rFont val="Calibri"/>
        <family val="2"/>
        <scheme val="minor"/>
      </rPr>
      <t xml:space="preserve">профилиранта </t>
    </r>
    <r>
      <rPr>
        <sz val="9"/>
        <color rgb="FF000000"/>
        <rFont val="Calibri"/>
        <family val="2"/>
        <scheme val="minor"/>
      </rPr>
      <t>подготовка се провеждат в обособени кабинети с необходимото оборудване</t>
    </r>
  </si>
  <si>
    <r>
      <t xml:space="preserve">занятията поне по   10% от </t>
    </r>
    <r>
      <rPr>
        <sz val="9"/>
        <color rgb="FFFF0000"/>
        <rFont val="Calibri"/>
        <family val="2"/>
        <scheme val="minor"/>
      </rPr>
      <t xml:space="preserve">профилираната </t>
    </r>
    <r>
      <rPr>
        <sz val="9"/>
        <color rgb="FF000000"/>
        <rFont val="Calibri"/>
        <family val="2"/>
        <scheme val="minor"/>
      </rPr>
      <t>подготовка се провеждат  в обособени кабинети с необходимото оборудване</t>
    </r>
  </si>
  <si>
    <r>
      <t xml:space="preserve">занятията поне по  25 % от </t>
    </r>
    <r>
      <rPr>
        <sz val="9"/>
        <color rgb="FFFF0000"/>
        <rFont val="Calibri"/>
        <family val="2"/>
        <scheme val="minor"/>
      </rPr>
      <t>профилираната</t>
    </r>
    <r>
      <rPr>
        <sz val="9"/>
        <color rgb="FF000000"/>
        <rFont val="Calibri"/>
        <family val="2"/>
        <scheme val="minor"/>
      </rPr>
      <t xml:space="preserve"> подготовка се провеждат  в обособени кабинети с необходимото  оборудване</t>
    </r>
  </si>
  <si>
    <r>
      <t xml:space="preserve">занятията поне по   50% от </t>
    </r>
    <r>
      <rPr>
        <sz val="9"/>
        <color rgb="FFFF0000"/>
        <rFont val="Calibri"/>
        <family val="2"/>
        <scheme val="minor"/>
      </rPr>
      <t>профилираната</t>
    </r>
    <r>
      <rPr>
        <sz val="9"/>
        <color rgb="FF000000"/>
        <rFont val="Calibri"/>
        <family val="2"/>
        <scheme val="minor"/>
      </rPr>
      <t xml:space="preserve"> подготовка се провеждат  в обособени кабинети с необходимото  оборудване</t>
    </r>
  </si>
  <si>
    <t>няма учебни лаборатории; наличните са оборудвани с морално и физически остаряла, често повреждаща се техника</t>
  </si>
  <si>
    <t>има учебни лаборатории, оборудвани с морално и физически остаряла, често повреждаща се техника</t>
  </si>
  <si>
    <t>има учебни лаборатори, оборудвани с морално остаряла, но   работеща техника</t>
  </si>
  <si>
    <t xml:space="preserve">има учебни лаборатории, оборудвани  с  работеща, използвана  техника </t>
  </si>
  <si>
    <t>има учебни  лаборатории, оборудвани със съвременна,  работеща, техника.</t>
  </si>
  <si>
    <t>осигуреност до 20% от необходимото по учебните програми в рамките на делегирания бюджет</t>
  </si>
  <si>
    <t>осигуреност до 80% от необходимото по учебните програми в рамките на делегирания бюджет</t>
  </si>
  <si>
    <t>осигуреност над 81%  от необходимото по учебните програми в рамките на делегирания бюджет</t>
  </si>
  <si>
    <t>Достъпни за всички ученици и по всяко време на учебния ден библиотека и интернет</t>
  </si>
  <si>
    <t>липсват и двете</t>
  </si>
  <si>
    <t>има осигурен достъп до библиотека само в определени часове на учебния ден., библиотеката е  с морално и физически остарял фонд. няма интернет достъп на територията на училището</t>
  </si>
  <si>
    <t>има осигурен постоянен достъп до библиотека през  учебната седмица, библиотеката е   с ежегодно обновяван фонд.  няма интернет достъп на територията на училището.</t>
  </si>
  <si>
    <t>има осигурен постоянен достъп до библиотека през учебната седмица, библиотеката е   с ежегодно обновяван  фонд. осигурен е  неограничен интернет достъп</t>
  </si>
  <si>
    <t>Функционално място на ученика в класната стая/кабинета/ физкултурния салон - наличие на регламентирани отговорности за реда и чистотата на работното място и спазването им. Опазване на интериора и екстериора на училището.</t>
  </si>
  <si>
    <t>няма регламентирани отговорности за опазване реда и чистотата на работното място на ученика</t>
  </si>
  <si>
    <t>има регламентирани отговорности за опазване реда и чистотата на работното място на ученика и те се спазват. интериорът и екстериорът на училището е в задоволително  хигиенно състояние, само на някои места след края на учебния ден има разхвърляни отпадъци</t>
  </si>
  <si>
    <t>има регламентирани отговорности за опазване реда и чистотата на работното място на ученика и те се спазват, интериорът и екстериорът на училището е в много добро хигиенно състояние след края на учебния ден</t>
  </si>
  <si>
    <t>Функционално място на учителя - осигурен постоянен достъп до интернет и до актуална научна и педагогическа литература</t>
  </si>
  <si>
    <t>за всеки учител е осигурено работно място в учителската стая. създадени са условия за една от двете възможности- за интернет достъп чрез налични няколко компютъра или  достъп до актуална  научна и педагогическа литература</t>
  </si>
  <si>
    <t>за всеки учител е осигурено работно място в учителската стая, в която има достъп до интернет чрез налични няколко компютъра,  и до   актуална научна и педагогическа литература</t>
  </si>
  <si>
    <t>до  30 % от учителите имат осигурено работно място в кабинет/хранилище, а за всички останали - в учителската стая, в която има достъп до интернет чрез налични няколко компютъра,  и до   актуална научна и педагогическа литература</t>
  </si>
  <si>
    <t>0,80</t>
  </si>
  <si>
    <t>налична са: пропусквателен и информационен пункт; указателни знаци и табла</t>
  </si>
  <si>
    <t>налични са: пропусквателен и информационен пункт; камери за наблюдение в класни стаи,  СОТ; указателни знаци и табла</t>
  </si>
  <si>
    <t>налични са: пропусквателен и информационен пункт; камери за наблюдение в коридори и класни стаи, СОТ; охранител/и; указателни знаци и табла; пропуск за родители и външни лица</t>
  </si>
  <si>
    <t>Относителен брой (в %) на класните  стаи поддържани и оборудвани с необходимия инвентар спрямо общия брой класни стаи</t>
  </si>
  <si>
    <t>до  50% от класните стаи не са ремонтирани в последните 5 години, всички класни стаи  са оборудвани с достатъчен брой учебна мебел, същата е  в задоволително състояние</t>
  </si>
  <si>
    <t>до  30% от класните стаи не са ремонтирани в последните 5 години, всички класни стаи  са оборудвани с достатъчен брой учебна мебел, същата е много добро състояние</t>
  </si>
  <si>
    <t>Наличие на съвременно оборудвани учебни лаборатории</t>
  </si>
  <si>
    <t>Осигуреност с материали и консумативи за профилираната подготовка</t>
  </si>
  <si>
    <t>осигуреност до 40% от необходимото по учебните програми в рамките на делегирания бюджет</t>
  </si>
  <si>
    <t>осигуреност до 60% от необходимото по учебните програми  в рамките на делегирания бюджет</t>
  </si>
  <si>
    <t>има осигурен постоянен достъп до библиотека през учебната седмица, библиотеката е   с ежегодно обновяван  фонд. осигурен е  ограничен интернет достъп</t>
  </si>
  <si>
    <t>има регламентирани отговорности за опазване реда и чистотата на работното място на ученика, но  те не се спазват – има надраскани и/или наранени  чинове, както и стените в класните стаи/кабинетите и коридорите /тоалетните ,   са мръсни и с разхвърляни отпадъци, училищният двор – с различни отпадъци след края на учебния ден</t>
  </si>
  <si>
    <t>има регламентирани отговорности за опазване реда и чистотата на работното място на ученика, но  те се спазват  само в зоните, в които има видео наблюдение, училищният двор – с различни отпадъци след края на учебния ден</t>
  </si>
  <si>
    <t>до   50 % от  учителите  имат осигурено работно място в кабинет/хранилище, а останалите - в учителската стая. за учителите са създадени възможности за интернет достъп в учителската стая , библиотеката и компютърните зали. в учителската стая / библиотеката има налична актуална научна и педагогическа литература</t>
  </si>
  <si>
    <t>над 50 % от  учителите имат осигурено работно място в кабинет/хранилище,  а останалите - в учителската стая. създадени са възможности за неограничен интернет достъп на територията на училището. в учителската стая / библиотеката има налична актуална научна и педагогическа литература</t>
  </si>
  <si>
    <r>
      <t xml:space="preserve">УЧЕБНА ДЕЕЙНОСТ </t>
    </r>
    <r>
      <rPr>
        <b/>
        <sz val="12"/>
        <color rgb="FFFF0000"/>
        <rFont val="Calibri"/>
        <family val="2"/>
        <scheme val="minor"/>
      </rPr>
      <t>10</t>
    </r>
  </si>
  <si>
    <t>4,00</t>
  </si>
  <si>
    <t>Подготовка и планиране на уроците</t>
  </si>
  <si>
    <t>до 10% от учителите имат достатъчни умения за планиране на урока и/или не разбират необходимостта да извършват промени в плановете си, за да посрещнат нуждите на групи или отделни ученици (изоставащи-напреднали)</t>
  </si>
  <si>
    <t>от 11 до  30% от учителите имат достатъчни умения при планиране на урока, и/или не разбират необходимостта да извършват промени в плановете си, за да посрещнат нуждите на групи или отделни ученици (изоставащи-напреднали</t>
  </si>
  <si>
    <t>от 61 до  80% от учителите имат достатъчни умения при планиране на урока, проявяват гъвкавост и творчество   и разбират необходимостта от промени в плановете  за посрещане на  нуждите на групи или отделни ученици (изоставащи-напреднали)</t>
  </si>
  <si>
    <t>3,00</t>
  </si>
  <si>
    <t>над 80% от учителите имат достатъчни умения при планиране на урока, проявяват гъвкавост и творчество   и разбират необходимостта от промени в плановете  за посрещане на  нуждите на групи или отделни ученици (изоставащи-напреднали)</t>
  </si>
  <si>
    <t>Структура на урока- ясна за учениците, установена от проведен педагогически контрол</t>
  </si>
  <si>
    <t>Планиране и използване  на ИКТ в урока</t>
  </si>
  <si>
    <t>от 11- 29 % от учителите са наясно кога е подходящо използването на  ИКТ в учебната дейност, правилно планират и използват ИКТ</t>
  </si>
  <si>
    <t>от 30 – 59% от  учителите са наясно кога е подходящо  използването на  ИКТ в учебната дейност, правилно планират и използват ИКТ</t>
  </si>
  <si>
    <t>от 60- 79%  от  учителите са наясно кога е подходящо използването на  ИКТ в учебната дейност, правилно планират и използват ИКТ</t>
  </si>
  <si>
    <t>от 31 до  60 % от учителите имат достатъчни умения при планиране на урока, проявяват гъвкавост     и разбират необходимостта от промени в плановете за  посрещане на нуждите на групи или отделни ученици (изоставащи-напреднали)</t>
  </si>
  <si>
    <t>до 10% от посетените уроци са със структура на урока, която частично отговаря на целите му. не се осъществява обратна връзка с учениците и те не участват ефективно в учебния процес.</t>
  </si>
  <si>
    <t>от 11- 30 % от посетените уроци са със структура на урока, която  частично отговаря на целите му. обратната връзка с учениците е формална и непълноценна.</t>
  </si>
  <si>
    <t>от 31 до 60 % от посетените уроци  имат разбираема и достъпна структура, адекватна на целите на урока и съобразена с възможностите на учениците. правят се обобщения  по време на урока и се търси обратна връзка.</t>
  </si>
  <si>
    <t>от 61 до 80 % от  посетените уроци  имат разбираема и достъпна структура, адекватна на целите на урока и съобразена с възможностите на учениците. на всеки етап от урока се обобщават ученическите разсъждения, търси се обратна връзка, която определя последващата стратегия и конструкция на изложението.</t>
  </si>
  <si>
    <t>над  80 % от посетените уроци имат разбираема и достъпна структура, адекватна на целите на урока и съобразена с възможностите на учениците. на всеки етап от урока се обобщават ученическите разсъждения, търси се обратна връзка, която определя последващата стратегия и конструкция на изложението. при възможност   учениците се включват в преподаването на новия урок.</t>
  </si>
  <si>
    <t>до 10 % от  учителите са наясно кога е подходящо използването на  ИКТ в урочната дейност, правилно планират и използват ИКТ</t>
  </si>
  <si>
    <t>над 80 % от  учителите са наясно кога е подходящо използването на  ИКТ в учебната дейност, правилно планират и използват ИКТ</t>
  </si>
  <si>
    <r>
      <t>ОЦЕНЯВАНЕ И САМООЦЕНЯВАНЕ</t>
    </r>
    <r>
      <rPr>
        <b/>
        <sz val="12"/>
        <color rgb="FFFF0000"/>
        <rFont val="Calibri"/>
        <family val="2"/>
        <scheme val="minor"/>
      </rPr>
      <t xml:space="preserve"> 5</t>
    </r>
  </si>
  <si>
    <t>Използване на разнообразни форми за проверка и оценка на учениците</t>
  </si>
  <si>
    <t>от 11-30  % от учителите използват разнообразни форми за проверка и оценка на учениците</t>
  </si>
  <si>
    <t>от 31- 60  % от учителите използват разнообразни форми за проверка и оценка на учениците</t>
  </si>
  <si>
    <t>от 61 -80  % от учителите използват разнообразни форми за проверка и оценка на учениците</t>
  </si>
  <si>
    <t>повече от 80 % от учителите използват разнообразни  форми за проверка и оценка на учениците</t>
  </si>
  <si>
    <t>Критерии за оценяване – известни на учениците</t>
  </si>
  <si>
    <t>до 10 % от учителите имат точно и ясно формулирани критерии за оценяване  на знанията   и уменията на учениците. Учениците са запознати с критериите</t>
  </si>
  <si>
    <t>от 31- 60 % от учителите имат точно и ясно формулирани критерии за оценяване  на  знанията и уменията на учениците. Учениците са  запознати с критериите</t>
  </si>
  <si>
    <t>Обсег на използването на ИКТ при оценяването по учебни предмети</t>
  </si>
  <si>
    <t>няма създадени възможности за он-лайн оценяване</t>
  </si>
  <si>
    <t>създадени са възможности за онлайн оценяване на знанията на учениците до 30 % от учебните предмети/модули</t>
  </si>
  <si>
    <t>създадени са възможности за он-лайн оценяване на знанията на учениците по повече от 31-60 % от учебните предмети/модули</t>
  </si>
  <si>
    <t>създадени са възможности за он-лайн оценяване на знанията на учениците по повече от 61-80 % от учебните предмети/модули</t>
  </si>
  <si>
    <t>създадени са възможности за он-лайн оценяване на знанията на учениците по повече от 80 % от учебните предмети/модули.</t>
  </si>
  <si>
    <t>Ритмичност на оценяването</t>
  </si>
  <si>
    <t>до 10% от учителите оценяват ритмично постиженията на учениците, в съответствие с Наредба 3, проверяват прецизно писмените работи на учениците, отстраняват грешките, оценяват ги и поставят аргументирана рецензия. Съхраняват входно и изходно ниво до края на учебната година</t>
  </si>
  <si>
    <t>от 11-30% от учителите оценяват ритмично постиженията на учениците, в съответствие с Наредба 3, проверяват прецизно писмените работи на учениците, отстраняват грешките, оценяват ги и поставят аргументирана рецензия. Съхраняват входно и изходно ниво до края на учебната година</t>
  </si>
  <si>
    <t>от 31-60 % от учителите оценяват ритмично постиженията на учениците, в съответствие с Наредба 3, проверяват прецизно писмените работи на учениците, отстраняват грешките, оценяват ги и поставят аргументирана рецензия. Съхраняват  входно и изходно ниво до края на учебната година</t>
  </si>
  <si>
    <t>от 61- 80 % от учителите оценяват ритмично постиженията на учениците, в съответствие с Наредба 3, проверяват прецизно писмените работи на учениците, отстраняват грешките, оценяват ги и поставят аргументирана рецензия. Съхраняват входно и изходно ниво до края на учебната година</t>
  </si>
  <si>
    <t>повече от 80% от учителите оценяват ритмично постиженията на учениците, в съответствие с Наредба 3, проверяват прецизно писмените работи на учениците, отстраняват грешките, оценяват ги и поставят аргументирана рецензия. Съхраняват  входно и изходно ниво до края на учебната година</t>
  </si>
  <si>
    <t>Изградени умения у учениците за самооценяване</t>
  </si>
  <si>
    <t>до 10% от учениците могат обективно да оценяват работата си</t>
  </si>
  <si>
    <t>от 11-30 % от учениците могат обективно да оценяват работата си</t>
  </si>
  <si>
    <t>от 31-60% от учениците могат обективно да оценяват работата си</t>
  </si>
  <si>
    <t>от 61-80% от учениците могат обективно да оценяват работата си.</t>
  </si>
  <si>
    <t>над 80 % от учениците могат обективно да оценяват работата си.</t>
  </si>
  <si>
    <t>Изградени умения у учителите за самооценяване</t>
  </si>
  <si>
    <t>до 10 % от учителите могат да се самооценяват обективно и да формулират мерки за повишаване качеството на труда си</t>
  </si>
  <si>
    <t>повече от 11-30 % от учителите могат да се самооценяват обективно и да формулират мерки за повишаване качеството на труда си</t>
  </si>
  <si>
    <t>повече от 31-60 % от учителите могат да се самооценяват обективно и да  формулират мерки за повишаване качеството на труда си</t>
  </si>
  <si>
    <t>повече от 61- 80 % от учителите могат да се самооценяват обективно и да формулират мерки за повишаване качеството на труда си</t>
  </si>
  <si>
    <t>повече от 80 % от учителите могат да се самооценяват обективно и да  формулират мерки за повишаване качеството на труда си</t>
  </si>
  <si>
    <t>до 10 % от учителите използват разнообразни форми за проверка и оценка на учениците</t>
  </si>
  <si>
    <t>от 11-30 % от учителите имат точно и ясно формулирани критерии за оценяване  на знанията   и уменията на учениците Учениците са запознати с критериите</t>
  </si>
  <si>
    <t>от 61-80  % от учителите имат точно и ясно формулирани критерии за оценяване  на знанията   и уменията на учениците. Учениците са  запознати с критериите</t>
  </si>
  <si>
    <t>повече от  80 % от учителите имат точно и ясно формулирани критерии за оценяване  на знанията   и уменията на учениците. Учениците са  запознати с критериите</t>
  </si>
  <si>
    <t>Изградени взаимоотношения на партньорство между учителите и учениците</t>
  </si>
  <si>
    <t>взаимоотношенията между учител-ученик са на формална основа. Само до 30 % от учителите могат да управляват поведението на учениците, да изграждат ясна и позитивна рамка за реда в класната стая, в съответствие с правилника за дейността на училището</t>
  </si>
  <si>
    <t>Умения за работа в екип в паралелката</t>
  </si>
  <si>
    <t>Установена от учителя позитивна атмосфера в паралелките</t>
  </si>
  <si>
    <t>само до  30  % от учителите умеят да изслушват учениците, дават им възможност да изказват различни мнения. Правят  опити за изискване на повисоки постижения, но за определени ученици. При останалите учители контактът между тях  и учениците е наложен и еднопосочен. Не поощряват  прояви на активност и излагане на идеи от учениците. Нямат изисквания за постижения. В техниче часове липсва атмосфера на диалог и сътрудничество.</t>
  </si>
  <si>
    <t>от 61 – 80  % от учителите умеят  да изслушват учениците, дават им възможност да изказват различни мнения. При тези учители контактът между тях и учениците е взаимен и двупосочен. Опитват се да работят с по-голяма част от  учениците  от класа, а не само с определени ученици.   Внушават положителна емоция.</t>
  </si>
  <si>
    <t>не са  изградени взаимоотношения на партньорства с учениците  Поне веднъж месечно има необходимост за разрешаване  на конфликт учител/ученик.</t>
  </si>
  <si>
    <t>от 31- до 60%  от учителите могат да управляват поведението на учениците, да изграждат ясна и позитивна рамка за реда в класната стая, в съответствие с правилника за дейността на  училището</t>
  </si>
  <si>
    <t>от 61- до  80%  от учителите могат да управляват поведението на учениците, да изграждат ясна и позитивна рамка за реда в класната стая, в съответствие с правилника за дейността на  училището</t>
  </si>
  <si>
    <t>повече от 80%  от учителите могат да управляват поведението на учениците, да изграждат ясна и позитивна рамка за реда в класната стая, в съответствие с правилника за дейността на  училището</t>
  </si>
  <si>
    <t>в по-голямата част от паралелките учениците нямат изградени умения за работа в екип и там не се използва екипната работа в часовете. Само в  до 30 % от поралелките   учениците имат изградени умения за работа в екип.</t>
  </si>
  <si>
    <t>в 31-60 % от паралелките учениците имат изградени умения за работа в екип. При поставяне на задачи за екипна работа се организират бързо и работата им е ефективна, като поголямата част от учениците проявяват способностите си</t>
  </si>
  <si>
    <t>в 61-80 % от паралелките учениците имат изградени умения за работа в екип. При поставяне на задачи заекипна работа се организират бързо и работата им е ефективна, като по-голямата част от учениците проявяват способностите си</t>
  </si>
  <si>
    <t>в 81-90 % от паралелките учениците имат изградени умения за работа в екип. При поставяне на задачи за екипна работа се организират бързо и работата им е ефективна, като по-голямата част от учениците проявяват способностите си</t>
  </si>
  <si>
    <t>в повече от 90 % от паралелките учениците имат изградени умения за работа в екип. При поставяне на задачи за екипна работа се организират бързо и работата им е ефективна, като по-голямата част от учениците проявяват способностите си</t>
  </si>
  <si>
    <t>от 31 – 60  % от учителите умеят  да изслушват учениците, дават им възможност да изказват различни мнения. Правят  опити за изискване на повисоки постижения, но за определени ученици. При другите учители е налице желание за създаване на контакт между учителя и учениците, но активността е слаба. Работят с много малка група ученици.</t>
  </si>
  <si>
    <t>от 81 до 90 % от учителите умеят  да изслушват учениците, дават им възможност да изказват различни мнения. При тези учители контактът между тях и учениците е взаимен и двупосочен. Работят с почти всички ученици от класа, а не само с определени ученици. Имат сравнително високи изисквания за постижения. Внушават положителна емоция.</t>
  </si>
  <si>
    <t>повече от 90 % от учителите умеят  да изслушват учениците, дават им възможност да изказват различни мнения.При тези учители контактът между тях и учениците е взаимен и двупосочен. Работят с почти всички ученици от класа, а не само с определени ученици. Имат сравнително високи изисквания за постижения. Внушават положителна емоция.</t>
  </si>
  <si>
    <r>
      <t>ВЗАИМООТНОШЕНИЯ УЧЕНИК-УЧИТЕЛ, УЧИТЕЛ-УЧЕНИК</t>
    </r>
    <r>
      <rPr>
        <b/>
        <sz val="12"/>
        <color rgb="FFFF0000"/>
        <rFont val="Calibri"/>
        <family val="2"/>
        <scheme val="minor"/>
      </rPr>
      <t xml:space="preserve"> 5</t>
    </r>
  </si>
  <si>
    <r>
      <t xml:space="preserve">РЕЗУЛТАТИ ОТ ОБУЧЕНИЕТО </t>
    </r>
    <r>
      <rPr>
        <b/>
        <sz val="12"/>
        <color rgb="FFFF0000"/>
        <rFont val="Calibri"/>
        <family val="2"/>
        <scheme val="minor"/>
      </rPr>
      <t>10</t>
    </r>
  </si>
  <si>
    <t>дескриптори на оценка</t>
  </si>
  <si>
    <t>та</t>
  </si>
  <si>
    <t>Относителен дял (в процент) на отпадналите от обучение  към броя на постъпилите в началото на обучението</t>
  </si>
  <si>
    <t>над 5%</t>
  </si>
  <si>
    <t>от 4-5%</t>
  </si>
  <si>
    <t>от 3-4%</t>
  </si>
  <si>
    <t>от 2-3%</t>
  </si>
  <si>
    <t>от 0-2%</t>
  </si>
  <si>
    <t>Относителен дял (в процент) на успешно завършилите (и получили документ) ученици  към започналите обучение</t>
  </si>
  <si>
    <t>до 39 %</t>
  </si>
  <si>
    <t>от 40 – 59 %</t>
  </si>
  <si>
    <t>от 60 – 79 %</t>
  </si>
  <si>
    <t>от 80- 89 %</t>
  </si>
  <si>
    <t>от 90 -100 %</t>
  </si>
  <si>
    <t>Относителен дял ( в %) на учениците, успешно положили първи държавен зрелостен изпит към  допуснатите до зрелостни изпити</t>
  </si>
  <si>
    <t>Относителен дял ( в %) на учениците, успешно положили втори държавен зрелостен изпит към  допуснатите</t>
  </si>
  <si>
    <t>Относителен дял ( в %) на учениците на поправителен изпит към общия брой ученици</t>
  </si>
  <si>
    <t>Относителен дял ( в %) на повтарящите  учениците  към общия брой ученици</t>
  </si>
  <si>
    <t>Относителен дял ( в %) на отпадналите по различни причини от обучение ученици към броя на учениците за учебната година</t>
  </si>
  <si>
    <r>
      <t xml:space="preserve">НАДГРАЖДАНЕ НА ЗНАНИЯ И УМЕНИЯ </t>
    </r>
    <r>
      <rPr>
        <b/>
        <sz val="12"/>
        <color rgb="FFFF0000"/>
        <rFont val="Calibri"/>
        <family val="2"/>
        <scheme val="minor"/>
      </rPr>
      <t>5</t>
    </r>
  </si>
  <si>
    <t>Резултати от участието на ученици в състезания, олимпиади, конкурси и др.</t>
  </si>
  <si>
    <t>няма ученици, желаещи да участват в училищни кръгове на състезания, олимпиади, конкурси и др.</t>
  </si>
  <si>
    <t>има поне един класиран ученик или отбор за регионален кръг на състезание, олимпиада, конкурс и др.</t>
  </si>
  <si>
    <t>има повече от един класиран ученик или отбор  за национален кръг на състезание, олимпиада, конкурс и др.</t>
  </si>
  <si>
    <t>има поне един класиран ученик или отбор на призово място на национален кръг на състезание, олимпиада, конкурс и др.</t>
  </si>
  <si>
    <t>Изградени  екипи за работа по проекти</t>
  </si>
  <si>
    <t>няма изграден екип за работа по проекти</t>
  </si>
  <si>
    <t>има изграден   един екип за работа по проекти, но той не е разработил проект</t>
  </si>
  <si>
    <t>има желаещи  ученици за включване в училищни кръгове на състезания, олимпиади, конкурси и др., но от явилите се няма класирани за следващ кръг.</t>
  </si>
  <si>
    <t>има изграден един екип за работа по проекти и програми-национални и европейски и е разработил проект</t>
  </si>
  <si>
    <t>има изградени два екипа за работа по проекти и програминационални и европейски и те са разработили поне по един проект всеки</t>
  </si>
  <si>
    <t>има изградени повече от два екипа за работа по проекти и програминационални и европейски и те са разработили поне по един проект</t>
  </si>
  <si>
    <r>
      <t xml:space="preserve">ПЕДАГОГИЧЕСКИ ПОСТИЖЕНИЯ </t>
    </r>
    <r>
      <rPr>
        <b/>
        <sz val="12"/>
        <color rgb="FFFF0000"/>
        <rFont val="Calibri"/>
        <family val="2"/>
        <scheme val="minor"/>
      </rPr>
      <t>5</t>
    </r>
  </si>
  <si>
    <t>ата</t>
  </si>
  <si>
    <t>Относителен дял на учителите с придобита следдипломна квалификация спрямо броя на заявилите такава</t>
  </si>
  <si>
    <t>0-39 %</t>
  </si>
  <si>
    <t>40-59%</t>
  </si>
  <si>
    <t>60-79%</t>
  </si>
  <si>
    <t>80-90%</t>
  </si>
  <si>
    <t>91-100%</t>
  </si>
  <si>
    <t>Брой учители, подготвили ученици- призьори на състезания, олимпиади и др.</t>
  </si>
  <si>
    <t>л3</t>
  </si>
  <si>
    <t>Създадени методически обединения</t>
  </si>
  <si>
    <t>създадени са методически обединения, но те  не са реализирали дейност</t>
  </si>
  <si>
    <t>създадени са методически обединения, изработени са планове за действие, но те действат епизодично</t>
  </si>
  <si>
    <t>създадени са методически обединения, изработени са планове за действие, които се изпълняват. в методическите обединения е установена делова и хуманна атмосфера на откритост и гласност при постигане на успехи и неуспехи, трудности и проблеми. осъществяват се междупредметни връзки, като се предлагат форми и методи за осъществяване на индивидуална и групова работа по съответните предмети, използване на икт в обучението, за мотивиране на учениците за активно учене и повишаване на техните компетенции</t>
  </si>
  <si>
    <t>създадени са методически обединения, изработени са планове за действие, които се изпълняват. в методическите обединения  е установена делова и хуманна атмосфера на откритост и гласност при постигане на успехи и неуспехи, трудности и проблеми. осъществяват се междупредметни връзки, като се предлагат форми и методи за осъществяване на индивидуална и групова работа по съответните предмети, използване на икт в обучението, за мотивиране на учениците за активно учене и повишаване на техните компетенции. осъществява се партньорство между методическите обединения</t>
  </si>
  <si>
    <t>Създадени условия за подкрепа на млади учители ( ако има такива)</t>
  </si>
  <si>
    <t>не са планирани и не се изпълняват дейности</t>
  </si>
  <si>
    <t>в годишния план на училището не са планирани  дейности за подпомагане развитието на младите учители, но се оказва методическа помощ от отделни учители</t>
  </si>
  <si>
    <t>в годишния план на училището са планирани дейности за подпомагане развитието на младите учители, но  те я получават само от  методическото обединение или административното ръководство</t>
  </si>
  <si>
    <t>в годишния план на училището са планирани дейности за подпомагане развитието на младите учители. всички  млади учители при желание,  могат да получат методическа помощ и подкрепа  от методическото обединение, в което са включени и от ръководството на гимназията</t>
  </si>
  <si>
    <t>Включване на  учителите в управлението на промените в училището</t>
  </si>
  <si>
    <t>не се създадени условия и учителите не се  включават в управление на промените  в училището</t>
  </si>
  <si>
    <t>създадени са условия и от 5- 9 % от учителите се включват в   управление на промените  в училището</t>
  </si>
  <si>
    <t>създадени са условия и от 10- 19 % от учителите се включават в   управление на промените  в училището</t>
  </si>
  <si>
    <t>създадени са условия и над 20 % от учителите се включават в   управление на промените  в училището</t>
  </si>
  <si>
    <t>Партньорство на  училищното ръководство с методическите обединения, училищното настоятелство и екипа на   ученическото самоуправление. Партньорство между отделните структури.</t>
  </si>
  <si>
    <t>не се реализира партньорство с методическите обединения, училищното настоятелство и екипа на   ученическото самоуправление</t>
  </si>
  <si>
    <t>партньорството на ръководството на гимназията  с методическите обединения, училищното настоятелство и екипа на   ученическото самоуправление е перманентно, но партньорство между отделните структури  не се осъществява или  се осъществява епизодично</t>
  </si>
  <si>
    <t>партньорството ръководството на гимназията с методическите обединения, училищното настоятелство и екипа на   ученическото самоуправление е перманентно, налице е  и партньорството между отделните структури</t>
  </si>
  <si>
    <t>Средна посещаемост на родители на родителска среща - годишно</t>
  </si>
  <si>
    <t>от 5% до 10%</t>
  </si>
  <si>
    <t>от 11 до 20 %</t>
  </si>
  <si>
    <t>от 21 до 40 %</t>
  </si>
  <si>
    <t>от 41 до 60 %</t>
  </si>
  <si>
    <t>над 60 %</t>
  </si>
  <si>
    <t>Удовлетвореност на родителите по конкретни въпроси - проучвания чрез анкети, интервюта и др.</t>
  </si>
  <si>
    <t>няма проведено проучване</t>
  </si>
  <si>
    <t>Участие на родителите  в организираните от училището извънкласни дейности</t>
  </si>
  <si>
    <t>родителите не се информират и мотивират за участие в организираните от училището извънкласни дейности</t>
  </si>
  <si>
    <t>за планираните извънкласни дейности родителите са информирани на родителските срещи, но не    проявяват интерес . епизодично  училищното настоятелство подпомагат организацията и провеждането  им</t>
  </si>
  <si>
    <t>Осигурен достъп на родителите до учебната документация по изучаваните учебни предмети</t>
  </si>
  <si>
    <t>няма осигурен достъп</t>
  </si>
  <si>
    <t>има изграден информационен кът с учебна документация по учебния план</t>
  </si>
  <si>
    <t xml:space="preserve">има изграден информационен кът, родителите са запознати на първата родителска среща с училищния учебен план </t>
  </si>
  <si>
    <t>Дейност на училищното настоятелство</t>
  </si>
  <si>
    <t>няма  създадени методически обединения</t>
  </si>
  <si>
    <t>в годишния план на училището са планирани дейности за подпомагане развитието на младите учители, но такива не са реализирани</t>
  </si>
  <si>
    <t>създадени са условия, но само до  5 % от учителите се включват в управление на промените в училището</t>
  </si>
  <si>
    <t>реализира се партньорство само с някои  методическите обединения или с училищното настоятелство,  или с екипа на   ученическото самоуправление. не се осъществява партньорство между отделните структури</t>
  </si>
  <si>
    <t>партньорството  на ръководството на гимназията  с методическите обединения, училищното настоятелство и екипа на ученическото самоуправление е епизодично. не се осъществява партньорство между отделните  структури</t>
  </si>
  <si>
    <t>проведени са анкети с  над 80 родители са удовлетворени от дейността на гимназията</t>
  </si>
  <si>
    <t>проведени са анкети с  до 30 % от родителите на учениците в гимназията. над 50 % от анкетираните родители са удовлетворени от дейността на гимназията</t>
  </si>
  <si>
    <t>проведени са анкети с  до 50 % от родителите на учениците в гимназията. над 50 % от анкетираните родители са удовлетворени от дейността на гимназията</t>
  </si>
  <si>
    <t>проведени са анкети с  до 60 % от родителите на учениците в гимназията. над 50 % от анкетираните родители са удовлетворени от дейността на гимназията</t>
  </si>
  <si>
    <t>родителите са информирани за планираните извънкласни дейности на родителските срещи, част от тях заявяват готовност за подкрепа и участие, но тя не се реализира</t>
  </si>
  <si>
    <t>за планираните извънкласни дейности родителите са информирани на родителските срещи и чрез учениците, проявяват интерес  и   чрез училищното настоятелство подпомагат организацията и провеждането  им</t>
  </si>
  <si>
    <t>за планираните извънкласни дейности  родителите са информирани включително и чрез училищния сайт, проявяват интерес  и самостоятелно или чрез училищното настоятелство подпомагат    и участват в организацията и провеждането  им</t>
  </si>
  <si>
    <t>има изграден информационен кът с учебния план, посочени са сайтове от които родителите могат да се запознаят със съответните ДОС, национална изпитна програма и учебни програми .  Родителите са запознати на първата родителска среща с училищния учебен план, посочени са на сайта на гимназията има информация само за училищните учебни планове</t>
  </si>
  <si>
    <t>има изграден информационен кът с учебния план и отбелязани сайтове на МОН и РУО, от които родителите могат да се запознаят със съответните ДОС, национална изпитна програма и учебни  програми. Родителите са запознати на първата родителска среща с училищния учебен план. Цялата информация за учебната документация се намира и на сайта на гимназията</t>
  </si>
  <si>
    <t>Училищното настоятелство е създадено, но през учебната година няма реализирана дейност</t>
  </si>
  <si>
    <t>Има създадено училищно настоятелство, но през учебната година епизодично  реализира дейност по инициатива на ръководството на гимназията</t>
  </si>
  <si>
    <t>Училищното настоятелство     участва в дейности,  организирани  от гимназията, учениците, но няма приност в осигуряването на допълнителни финансови и материални средства,</t>
  </si>
  <si>
    <t>училищното настоятелство осигурява   допълнителни финансови и материални средства, подпомага и участва в дейности, организирани от гимназията, подпомага финансово социално слаби ученици</t>
  </si>
  <si>
    <t>училищното настоятелство има съществен принос в осигуряването на допълнителни финансови и материални средства, подпомага и участва в дейности,  организирани от гимназията, учениците, включва се  в дейности против наркоманията, подпомага социално слаби ученици</t>
  </si>
  <si>
    <t>Реализация на политики и мерки, свързани с възпитанието и социализацията на децата.</t>
  </si>
  <si>
    <t>Инициативи по основнu направления на възпитателната дейност</t>
  </si>
  <si>
    <t>ВЪНШНО ПАРТНЬОРСТВО  5</t>
  </si>
  <si>
    <r>
      <t>Реализация на политики и мерки, свързани с възпитанието и социализацията на децата.</t>
    </r>
    <r>
      <rPr>
        <b/>
        <sz val="14"/>
        <color rgb="FFFF0000"/>
        <rFont val="Calibri"/>
        <family val="2"/>
        <charset val="204"/>
        <scheme val="minor"/>
      </rPr>
      <t>2.5</t>
    </r>
  </si>
  <si>
    <r>
      <rPr>
        <sz val="14"/>
        <color theme="1"/>
        <rFont val="Calibri"/>
        <family val="2"/>
        <charset val="204"/>
        <scheme val="minor"/>
      </rPr>
      <t>Инициативи по основнu направления на възпитателната дейност.</t>
    </r>
    <r>
      <rPr>
        <b/>
        <sz val="14"/>
        <color rgb="FFFF0000"/>
        <rFont val="Calibri"/>
        <family val="2"/>
        <charset val="204"/>
        <scheme val="minor"/>
      </rPr>
      <t>2.5</t>
    </r>
  </si>
  <si>
    <r>
      <t>ПАРТНЬОРСТВО МЕЖДУ ПРЕКИТЕ УЧАСТНИЦИ В УЧИЛИЩНИТЕ ДЕЙНОСТИ</t>
    </r>
    <r>
      <rPr>
        <b/>
        <sz val="11"/>
        <color rgb="FFFF0000"/>
        <rFont val="Calibri"/>
        <family val="2"/>
        <charset val="204"/>
        <scheme val="minor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</si>
</sst>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/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textRotation="90"/>
    </xf>
    <xf numFmtId="0" fontId="0" fillId="0" borderId="0" xfId="0" applyAlignment="1">
      <alignment horizontal="center" textRotation="90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/>
    <xf numFmtId="0" fontId="10" fillId="0" borderId="0" xfId="0" applyFont="1" applyAlignment="1">
      <alignment horizontal="center"/>
    </xf>
    <xf numFmtId="0" fontId="4" fillId="2" borderId="4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4" fillId="2" borderId="4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center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justify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4" fillId="0" borderId="2" xfId="0" applyFont="1" applyBorder="1" applyAlignment="1">
      <alignment vertical="top" wrapText="1"/>
    </xf>
    <xf numFmtId="0" fontId="14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left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4" fillId="0" borderId="12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20" xfId="0" applyFont="1" applyBorder="1" applyAlignment="1">
      <alignment vertical="top" wrapText="1"/>
    </xf>
    <xf numFmtId="0" fontId="14" fillId="0" borderId="21" xfId="0" applyFont="1" applyBorder="1" applyAlignment="1">
      <alignment vertical="top" wrapText="1"/>
    </xf>
    <xf numFmtId="0" fontId="4" fillId="2" borderId="4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13" fillId="0" borderId="5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11" fillId="2" borderId="7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19" fillId="0" borderId="2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justify" vertical="top" wrapText="1"/>
    </xf>
    <xf numFmtId="0" fontId="13" fillId="0" borderId="3" xfId="0" applyFont="1" applyBorder="1" applyAlignment="1">
      <alignment horizontal="justify" vertical="top" wrapText="1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1" fillId="2" borderId="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164" fontId="12" fillId="0" borderId="2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center"/>
    </xf>
    <xf numFmtId="0" fontId="12" fillId="0" borderId="2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0" fillId="0" borderId="10" xfId="0" applyBorder="1"/>
    <xf numFmtId="0" fontId="14" fillId="0" borderId="3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top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top" wrapText="1"/>
    </xf>
    <xf numFmtId="0" fontId="14" fillId="0" borderId="10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vertical="top" wrapText="1"/>
    </xf>
    <xf numFmtId="0" fontId="11" fillId="2" borderId="7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3" xfId="0" applyFont="1" applyFill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3" fillId="0" borderId="12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2" fillId="0" borderId="11" xfId="0" applyFont="1" applyBorder="1" applyAlignment="1">
      <alignment vertical="top" wrapText="1"/>
    </xf>
    <xf numFmtId="0" fontId="12" fillId="0" borderId="16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3" fillId="0" borderId="17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1" fillId="2" borderId="9" xfId="0" applyFont="1" applyFill="1" applyBorder="1" applyAlignment="1">
      <alignment horizontal="right" vertical="center" wrapText="1"/>
    </xf>
    <xf numFmtId="0" fontId="11" fillId="2" borderId="7" xfId="0" applyFont="1" applyFill="1" applyBorder="1" applyAlignment="1">
      <alignment horizontal="righ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justify" vertical="center" wrapText="1"/>
    </xf>
    <xf numFmtId="0" fontId="19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0" fontId="19" fillId="0" borderId="16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9" fillId="0" borderId="24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A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C28" zoomScale="175" zoomScaleNormal="175" workbookViewId="0">
      <selection activeCell="F4" sqref="F4"/>
    </sheetView>
  </sheetViews>
  <sheetFormatPr defaultRowHeight="14.4" x14ac:dyDescent="0.3"/>
  <cols>
    <col min="1" max="1" width="3.88671875" customWidth="1"/>
    <col min="3" max="3" width="45.109375" bestFit="1" customWidth="1"/>
    <col min="4" max="4" width="6.88671875" style="2" customWidth="1"/>
    <col min="5" max="5" width="4.5546875" customWidth="1"/>
    <col min="6" max="6" width="5" customWidth="1"/>
  </cols>
  <sheetData>
    <row r="1" spans="1:4" ht="75.75" customHeight="1" x14ac:dyDescent="0.3">
      <c r="A1" s="7"/>
      <c r="B1" s="70" t="s">
        <v>18</v>
      </c>
      <c r="C1" s="70"/>
      <c r="D1" s="8" t="s">
        <v>17</v>
      </c>
    </row>
    <row r="2" spans="1:4" x14ac:dyDescent="0.3">
      <c r="B2" t="s">
        <v>9</v>
      </c>
    </row>
    <row r="3" spans="1:4" x14ac:dyDescent="0.3">
      <c r="B3" s="2">
        <v>1</v>
      </c>
      <c r="C3" t="s">
        <v>0</v>
      </c>
      <c r="D3" s="2">
        <v>9.5</v>
      </c>
    </row>
    <row r="4" spans="1:4" x14ac:dyDescent="0.3">
      <c r="B4" s="2">
        <v>2</v>
      </c>
      <c r="C4" t="s">
        <v>1</v>
      </c>
      <c r="D4" s="2">
        <v>4</v>
      </c>
    </row>
    <row r="5" spans="1:4" x14ac:dyDescent="0.3">
      <c r="B5" s="2">
        <v>3</v>
      </c>
      <c r="C5" t="s">
        <v>2</v>
      </c>
      <c r="D5" s="2">
        <v>2.5</v>
      </c>
    </row>
    <row r="6" spans="1:4" x14ac:dyDescent="0.3">
      <c r="B6" s="2">
        <v>4</v>
      </c>
      <c r="C6" t="s">
        <v>3</v>
      </c>
      <c r="D6" s="2">
        <v>3</v>
      </c>
    </row>
    <row r="7" spans="1:4" x14ac:dyDescent="0.3">
      <c r="B7" s="2">
        <v>5</v>
      </c>
      <c r="C7" t="s">
        <v>4</v>
      </c>
      <c r="D7" s="2">
        <v>6</v>
      </c>
    </row>
    <row r="8" spans="1:4" ht="15.6" x14ac:dyDescent="0.3">
      <c r="D8" s="10">
        <f>SUM(D3:D7)</f>
        <v>25</v>
      </c>
    </row>
    <row r="9" spans="1:4" ht="15.6" x14ac:dyDescent="0.3">
      <c r="B9" t="s">
        <v>5</v>
      </c>
    </row>
    <row r="10" spans="1:4" x14ac:dyDescent="0.3">
      <c r="B10" s="2">
        <v>1</v>
      </c>
      <c r="C10" s="3" t="s">
        <v>6</v>
      </c>
      <c r="D10" s="2">
        <v>4.5</v>
      </c>
    </row>
    <row r="11" spans="1:4" x14ac:dyDescent="0.3">
      <c r="B11" s="2">
        <v>2</v>
      </c>
      <c r="C11" s="3" t="s">
        <v>7</v>
      </c>
      <c r="D11" s="2">
        <v>6.5</v>
      </c>
    </row>
    <row r="12" spans="1:4" x14ac:dyDescent="0.3">
      <c r="B12" s="2">
        <v>3</v>
      </c>
      <c r="C12" s="3" t="s">
        <v>8</v>
      </c>
      <c r="D12" s="2">
        <v>9</v>
      </c>
    </row>
    <row r="13" spans="1:4" ht="15.6" x14ac:dyDescent="0.3">
      <c r="B13" s="2"/>
      <c r="C13" s="3"/>
      <c r="D13" s="10">
        <f>SUM(D10:D12)</f>
        <v>20</v>
      </c>
    </row>
    <row r="14" spans="1:4" ht="15.6" x14ac:dyDescent="0.3">
      <c r="B14" t="s">
        <v>10</v>
      </c>
    </row>
    <row r="15" spans="1:4" ht="15.6" x14ac:dyDescent="0.3">
      <c r="B15" s="9">
        <v>1</v>
      </c>
      <c r="C15" s="5" t="s">
        <v>11</v>
      </c>
      <c r="D15" s="2">
        <v>10</v>
      </c>
    </row>
    <row r="16" spans="1:4" ht="15.6" x14ac:dyDescent="0.3">
      <c r="B16" s="9">
        <v>2</v>
      </c>
      <c r="C16" s="5" t="s">
        <v>12</v>
      </c>
      <c r="D16" s="2">
        <v>5</v>
      </c>
    </row>
    <row r="17" spans="2:4" ht="31.2" x14ac:dyDescent="0.3">
      <c r="B17" s="9">
        <v>3</v>
      </c>
      <c r="C17" s="6" t="s">
        <v>16</v>
      </c>
      <c r="D17" s="2">
        <v>5</v>
      </c>
    </row>
    <row r="18" spans="2:4" ht="15.6" x14ac:dyDescent="0.3">
      <c r="B18" s="9">
        <v>4</v>
      </c>
      <c r="C18" s="5" t="s">
        <v>13</v>
      </c>
      <c r="D18" s="2">
        <v>10</v>
      </c>
    </row>
    <row r="19" spans="2:4" ht="15.6" x14ac:dyDescent="0.3">
      <c r="B19" s="9">
        <v>5</v>
      </c>
      <c r="C19" s="5" t="s">
        <v>14</v>
      </c>
      <c r="D19" s="2">
        <v>5</v>
      </c>
    </row>
    <row r="20" spans="2:4" ht="15.6" x14ac:dyDescent="0.3">
      <c r="B20" s="9">
        <v>6</v>
      </c>
      <c r="C20" s="5" t="s">
        <v>15</v>
      </c>
      <c r="D20" s="2">
        <v>5</v>
      </c>
    </row>
    <row r="21" spans="2:4" ht="15.6" x14ac:dyDescent="0.3">
      <c r="D21" s="10">
        <f>SUM(D15:D20)</f>
        <v>40</v>
      </c>
    </row>
    <row r="22" spans="2:4" ht="15.6" x14ac:dyDescent="0.3">
      <c r="B22" t="s">
        <v>19</v>
      </c>
    </row>
    <row r="23" spans="2:4" ht="31.2" x14ac:dyDescent="0.3">
      <c r="B23" s="9">
        <v>1</v>
      </c>
      <c r="C23" s="5" t="s">
        <v>482</v>
      </c>
      <c r="D23" s="67">
        <v>2.5</v>
      </c>
    </row>
    <row r="24" spans="2:4" ht="31.2" x14ac:dyDescent="0.3">
      <c r="B24" s="9">
        <v>2</v>
      </c>
      <c r="C24" s="5" t="s">
        <v>483</v>
      </c>
      <c r="D24" s="67">
        <v>2.5</v>
      </c>
    </row>
    <row r="25" spans="2:4" ht="31.2" x14ac:dyDescent="0.3">
      <c r="B25" s="9">
        <v>3</v>
      </c>
      <c r="C25" s="5" t="s">
        <v>20</v>
      </c>
      <c r="D25" s="2">
        <v>5</v>
      </c>
    </row>
    <row r="26" spans="2:4" ht="23.4" customHeight="1" x14ac:dyDescent="0.3">
      <c r="B26" s="9">
        <v>4</v>
      </c>
      <c r="C26" s="5" t="s">
        <v>21</v>
      </c>
      <c r="D26" s="2">
        <v>5</v>
      </c>
    </row>
    <row r="27" spans="2:4" ht="15.6" x14ac:dyDescent="0.3">
      <c r="C27" s="4"/>
      <c r="D27" s="10">
        <f>SUM(D23:D26)</f>
        <v>15</v>
      </c>
    </row>
    <row r="29" spans="2:4" ht="18" x14ac:dyDescent="0.35">
      <c r="C29" t="s">
        <v>22</v>
      </c>
      <c r="D29" s="11">
        <f>+D27+D21+D13+D8</f>
        <v>100</v>
      </c>
    </row>
    <row r="32" spans="2:4" ht="15.6" x14ac:dyDescent="0.3">
      <c r="C32" s="1" t="s">
        <v>23</v>
      </c>
    </row>
    <row r="33" spans="3:4" ht="18" x14ac:dyDescent="0.35">
      <c r="C33" s="13" t="s">
        <v>24</v>
      </c>
      <c r="D33" s="12" t="s">
        <v>25</v>
      </c>
    </row>
    <row r="34" spans="3:4" ht="18" x14ac:dyDescent="0.35">
      <c r="C34" s="13" t="s">
        <v>26</v>
      </c>
      <c r="D34" s="12" t="s">
        <v>29</v>
      </c>
    </row>
    <row r="35" spans="3:4" ht="18" x14ac:dyDescent="0.35">
      <c r="C35" s="13" t="s">
        <v>27</v>
      </c>
      <c r="D35" s="12" t="s">
        <v>30</v>
      </c>
    </row>
    <row r="36" spans="3:4" ht="18" x14ac:dyDescent="0.35">
      <c r="C36" s="13" t="s">
        <v>28</v>
      </c>
      <c r="D36" s="12" t="s">
        <v>50</v>
      </c>
    </row>
    <row r="37" spans="3:4" ht="18" x14ac:dyDescent="0.35">
      <c r="C37" s="13">
        <v>20</v>
      </c>
      <c r="D37" s="12" t="s">
        <v>49</v>
      </c>
    </row>
  </sheetData>
  <mergeCells count="1">
    <mergeCell ref="B1:C1"/>
  </mergeCells>
  <pageMargins left="0.7" right="0.7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17"/>
  <sheetViews>
    <sheetView topLeftCell="A7" zoomScale="175" zoomScaleNormal="175" workbookViewId="0">
      <selection activeCell="A3" sqref="A3:G3"/>
    </sheetView>
  </sheetViews>
  <sheetFormatPr defaultRowHeight="14.4" x14ac:dyDescent="0.3"/>
  <cols>
    <col min="2" max="2" width="23.109375" customWidth="1"/>
    <col min="3" max="7" width="23.109375" style="33" customWidth="1"/>
  </cols>
  <sheetData>
    <row r="1" spans="1:7" x14ac:dyDescent="0.3">
      <c r="A1" s="105" t="s">
        <v>308</v>
      </c>
      <c r="B1" s="105"/>
      <c r="C1" s="105"/>
      <c r="D1" s="105"/>
      <c r="E1" s="105"/>
      <c r="F1" s="105"/>
      <c r="G1" s="105"/>
    </row>
    <row r="2" spans="1:7" x14ac:dyDescent="0.3">
      <c r="A2" s="105"/>
      <c r="B2" s="105"/>
      <c r="C2" s="105"/>
      <c r="D2" s="105"/>
      <c r="E2" s="105"/>
      <c r="F2" s="105"/>
      <c r="G2" s="105"/>
    </row>
    <row r="3" spans="1:7" ht="16.2" thickBot="1" x14ac:dyDescent="0.35">
      <c r="A3" s="112"/>
      <c r="B3" s="113"/>
      <c r="C3" s="113"/>
      <c r="D3" s="113"/>
      <c r="E3" s="113"/>
      <c r="F3" s="113"/>
      <c r="G3" s="113"/>
    </row>
    <row r="4" spans="1:7" ht="16.2" thickBot="1" x14ac:dyDescent="0.35">
      <c r="A4" s="106" t="s">
        <v>31</v>
      </c>
      <c r="B4" s="154" t="s">
        <v>32</v>
      </c>
      <c r="C4" s="157"/>
      <c r="D4" s="158"/>
      <c r="E4" s="89" t="s">
        <v>33</v>
      </c>
      <c r="F4" s="89"/>
      <c r="G4" s="57"/>
    </row>
    <row r="5" spans="1:7" ht="15" thickBot="1" x14ac:dyDescent="0.35">
      <c r="A5" s="107"/>
      <c r="B5" s="156"/>
      <c r="C5" s="20" t="s">
        <v>34</v>
      </c>
      <c r="D5" s="20" t="s">
        <v>35</v>
      </c>
      <c r="E5" s="20" t="s">
        <v>36</v>
      </c>
      <c r="F5" s="20" t="s">
        <v>37</v>
      </c>
      <c r="G5" s="20" t="s">
        <v>38</v>
      </c>
    </row>
    <row r="6" spans="1:7" ht="120" x14ac:dyDescent="0.3">
      <c r="A6" s="71" t="s">
        <v>309</v>
      </c>
      <c r="B6" s="78" t="s">
        <v>310</v>
      </c>
      <c r="C6" s="27" t="s">
        <v>311</v>
      </c>
      <c r="D6" s="27" t="s">
        <v>312</v>
      </c>
      <c r="E6" s="27" t="s">
        <v>321</v>
      </c>
      <c r="F6" s="27" t="s">
        <v>313</v>
      </c>
      <c r="G6" s="27" t="s">
        <v>315</v>
      </c>
    </row>
    <row r="7" spans="1:7" ht="15" thickBot="1" x14ac:dyDescent="0.35">
      <c r="A7" s="72"/>
      <c r="B7" s="80"/>
      <c r="C7" s="43">
        <v>1</v>
      </c>
      <c r="D7" s="43">
        <v>1.5</v>
      </c>
      <c r="E7" s="43" t="s">
        <v>39</v>
      </c>
      <c r="F7" s="44">
        <v>1</v>
      </c>
      <c r="G7" s="45">
        <v>4</v>
      </c>
    </row>
    <row r="8" spans="1:7" ht="111" customHeight="1" x14ac:dyDescent="0.3">
      <c r="A8" s="71" t="s">
        <v>314</v>
      </c>
      <c r="B8" s="78" t="s">
        <v>316</v>
      </c>
      <c r="C8" s="51" t="s">
        <v>322</v>
      </c>
      <c r="D8" s="53" t="s">
        <v>323</v>
      </c>
      <c r="E8" s="53" t="s">
        <v>324</v>
      </c>
      <c r="F8" s="53" t="s">
        <v>325</v>
      </c>
      <c r="G8" s="53" t="s">
        <v>326</v>
      </c>
    </row>
    <row r="9" spans="1:7" ht="15.75" customHeight="1" thickBot="1" x14ac:dyDescent="0.35">
      <c r="A9" s="72"/>
      <c r="B9" s="80"/>
      <c r="C9" s="43" t="s">
        <v>115</v>
      </c>
      <c r="D9" s="43">
        <v>1.5</v>
      </c>
      <c r="E9" s="43" t="s">
        <v>39</v>
      </c>
      <c r="F9" s="44">
        <v>2.5</v>
      </c>
      <c r="G9" s="45" t="s">
        <v>314</v>
      </c>
    </row>
    <row r="10" spans="1:7" ht="60" x14ac:dyDescent="0.3">
      <c r="A10" s="71" t="s">
        <v>314</v>
      </c>
      <c r="B10" s="78" t="s">
        <v>317</v>
      </c>
      <c r="C10" s="27" t="s">
        <v>327</v>
      </c>
      <c r="D10" s="27" t="s">
        <v>318</v>
      </c>
      <c r="E10" s="27" t="s">
        <v>319</v>
      </c>
      <c r="F10" s="27" t="s">
        <v>320</v>
      </c>
      <c r="G10" s="27" t="s">
        <v>328</v>
      </c>
    </row>
    <row r="11" spans="1:7" ht="15" thickBot="1" x14ac:dyDescent="0.35">
      <c r="A11" s="72"/>
      <c r="B11" s="80"/>
      <c r="C11" s="43" t="s">
        <v>115</v>
      </c>
      <c r="D11" s="43">
        <v>1.5</v>
      </c>
      <c r="E11" s="43">
        <v>2</v>
      </c>
      <c r="F11" s="44">
        <v>2.5</v>
      </c>
      <c r="G11" s="45">
        <v>3</v>
      </c>
    </row>
    <row r="17" spans="6:10" ht="15" thickBot="1" x14ac:dyDescent="0.35">
      <c r="F17" s="43"/>
      <c r="G17" s="43"/>
      <c r="H17" s="43"/>
      <c r="I17" s="44"/>
      <c r="J17" s="45"/>
    </row>
  </sheetData>
  <mergeCells count="12">
    <mergeCell ref="A6:A7"/>
    <mergeCell ref="B6:B7"/>
    <mergeCell ref="A10:A11"/>
    <mergeCell ref="B10:B11"/>
    <mergeCell ref="A8:A9"/>
    <mergeCell ref="B8:B9"/>
    <mergeCell ref="A1:G2"/>
    <mergeCell ref="A4:A5"/>
    <mergeCell ref="B4:B5"/>
    <mergeCell ref="C4:D4"/>
    <mergeCell ref="E4:F4"/>
    <mergeCell ref="A3:G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17"/>
  <sheetViews>
    <sheetView topLeftCell="B1" zoomScale="145" zoomScaleNormal="145" workbookViewId="0">
      <selection activeCell="B14" sqref="B14:B15"/>
    </sheetView>
  </sheetViews>
  <sheetFormatPr defaultRowHeight="14.4" x14ac:dyDescent="0.3"/>
  <cols>
    <col min="2" max="7" width="23.6640625" style="33" customWidth="1"/>
  </cols>
  <sheetData>
    <row r="1" spans="1:7" x14ac:dyDescent="0.3">
      <c r="A1" s="105" t="s">
        <v>329</v>
      </c>
      <c r="B1" s="105"/>
      <c r="C1" s="105"/>
      <c r="D1" s="105"/>
      <c r="E1" s="105"/>
      <c r="F1" s="105"/>
      <c r="G1" s="105"/>
    </row>
    <row r="2" spans="1:7" x14ac:dyDescent="0.3">
      <c r="A2" s="105"/>
      <c r="B2" s="105"/>
      <c r="C2" s="105"/>
      <c r="D2" s="105"/>
      <c r="E2" s="105"/>
      <c r="F2" s="105"/>
      <c r="G2" s="105"/>
    </row>
    <row r="3" spans="1:7" ht="16.2" thickBot="1" x14ac:dyDescent="0.35">
      <c r="A3" s="112"/>
      <c r="B3" s="113"/>
      <c r="C3" s="113"/>
      <c r="D3" s="113"/>
      <c r="E3" s="113"/>
      <c r="F3" s="113"/>
      <c r="G3" s="113"/>
    </row>
    <row r="4" spans="1:7" ht="16.2" thickBot="1" x14ac:dyDescent="0.35">
      <c r="A4" s="106" t="s">
        <v>31</v>
      </c>
      <c r="B4" s="108" t="s">
        <v>32</v>
      </c>
      <c r="C4" s="88" t="s">
        <v>33</v>
      </c>
      <c r="D4" s="89"/>
      <c r="E4" s="89"/>
      <c r="F4" s="89"/>
      <c r="G4" s="57"/>
    </row>
    <row r="5" spans="1:7" ht="15" thickBot="1" x14ac:dyDescent="0.35">
      <c r="A5" s="107"/>
      <c r="B5" s="109"/>
      <c r="C5" s="20" t="s">
        <v>34</v>
      </c>
      <c r="D5" s="20" t="s">
        <v>35</v>
      </c>
      <c r="E5" s="20" t="s">
        <v>36</v>
      </c>
      <c r="F5" s="20" t="s">
        <v>37</v>
      </c>
      <c r="G5" s="20" t="s">
        <v>38</v>
      </c>
    </row>
    <row r="6" spans="1:7" ht="48" x14ac:dyDescent="0.3">
      <c r="A6" s="71">
        <v>1</v>
      </c>
      <c r="B6" s="78" t="s">
        <v>330</v>
      </c>
      <c r="C6" s="27" t="s">
        <v>362</v>
      </c>
      <c r="D6" s="27" t="s">
        <v>331</v>
      </c>
      <c r="E6" s="27" t="s">
        <v>332</v>
      </c>
      <c r="F6" s="27" t="s">
        <v>333</v>
      </c>
      <c r="G6" s="27" t="s">
        <v>334</v>
      </c>
    </row>
    <row r="7" spans="1:7" ht="15" thickBot="1" x14ac:dyDescent="0.35">
      <c r="A7" s="72"/>
      <c r="B7" s="80"/>
      <c r="C7" s="43" t="s">
        <v>115</v>
      </c>
      <c r="D7" s="43">
        <v>0.25</v>
      </c>
      <c r="E7" s="43">
        <v>0.5</v>
      </c>
      <c r="F7" s="44">
        <v>0.5</v>
      </c>
      <c r="G7" s="45">
        <v>1</v>
      </c>
    </row>
    <row r="8" spans="1:7" ht="76.5" customHeight="1" x14ac:dyDescent="0.3">
      <c r="A8" s="71">
        <v>1</v>
      </c>
      <c r="B8" s="78" t="s">
        <v>335</v>
      </c>
      <c r="C8" s="27" t="s">
        <v>336</v>
      </c>
      <c r="D8" s="27" t="s">
        <v>363</v>
      </c>
      <c r="E8" s="27" t="s">
        <v>337</v>
      </c>
      <c r="F8" s="27" t="s">
        <v>364</v>
      </c>
      <c r="G8" s="27" t="s">
        <v>365</v>
      </c>
    </row>
    <row r="9" spans="1:7" ht="15" thickBot="1" x14ac:dyDescent="0.35">
      <c r="A9" s="72"/>
      <c r="B9" s="80"/>
      <c r="C9" s="43">
        <v>0.1</v>
      </c>
      <c r="D9" s="43">
        <v>0.25</v>
      </c>
      <c r="E9" s="43">
        <v>0.5</v>
      </c>
      <c r="F9" s="44">
        <v>0.75</v>
      </c>
      <c r="G9" s="45">
        <v>1</v>
      </c>
    </row>
    <row r="10" spans="1:7" ht="60" x14ac:dyDescent="0.3">
      <c r="A10" s="71">
        <v>1</v>
      </c>
      <c r="B10" s="78" t="s">
        <v>338</v>
      </c>
      <c r="C10" s="27" t="s">
        <v>339</v>
      </c>
      <c r="D10" s="27" t="s">
        <v>340</v>
      </c>
      <c r="E10" s="27" t="s">
        <v>341</v>
      </c>
      <c r="F10" s="27" t="s">
        <v>342</v>
      </c>
      <c r="G10" s="27" t="s">
        <v>343</v>
      </c>
    </row>
    <row r="11" spans="1:7" ht="15" thickBot="1" x14ac:dyDescent="0.35">
      <c r="A11" s="72"/>
      <c r="B11" s="80"/>
      <c r="C11" s="43">
        <v>0.1</v>
      </c>
      <c r="D11" s="43">
        <v>0.25</v>
      </c>
      <c r="E11" s="43">
        <v>0.5</v>
      </c>
      <c r="F11" s="44">
        <v>0.75</v>
      </c>
      <c r="G11" s="45">
        <v>1</v>
      </c>
    </row>
    <row r="12" spans="1:7" ht="81" customHeight="1" x14ac:dyDescent="0.3">
      <c r="A12" s="71">
        <v>1</v>
      </c>
      <c r="B12" s="78" t="s">
        <v>344</v>
      </c>
      <c r="C12" s="27" t="s">
        <v>345</v>
      </c>
      <c r="D12" s="27" t="s">
        <v>346</v>
      </c>
      <c r="E12" s="27" t="s">
        <v>347</v>
      </c>
      <c r="F12" s="27" t="s">
        <v>348</v>
      </c>
      <c r="G12" s="27" t="s">
        <v>349</v>
      </c>
    </row>
    <row r="13" spans="1:7" ht="15" thickBot="1" x14ac:dyDescent="0.35">
      <c r="A13" s="72"/>
      <c r="B13" s="80"/>
      <c r="C13" s="43">
        <v>0.1</v>
      </c>
      <c r="D13" s="43">
        <v>0.25</v>
      </c>
      <c r="E13" s="43">
        <v>0.5</v>
      </c>
      <c r="F13" s="44">
        <v>0.75</v>
      </c>
      <c r="G13" s="45">
        <v>1</v>
      </c>
    </row>
    <row r="14" spans="1:7" ht="36" x14ac:dyDescent="0.3">
      <c r="A14" s="71">
        <v>0.5</v>
      </c>
      <c r="B14" s="78" t="s">
        <v>350</v>
      </c>
      <c r="C14" s="27" t="s">
        <v>351</v>
      </c>
      <c r="D14" s="27" t="s">
        <v>352</v>
      </c>
      <c r="E14" s="27" t="s">
        <v>353</v>
      </c>
      <c r="F14" s="27" t="s">
        <v>354</v>
      </c>
      <c r="G14" s="27" t="s">
        <v>355</v>
      </c>
    </row>
    <row r="15" spans="1:7" ht="15" thickBot="1" x14ac:dyDescent="0.35">
      <c r="A15" s="72"/>
      <c r="B15" s="80"/>
      <c r="C15" s="43">
        <v>0.1</v>
      </c>
      <c r="D15" s="43">
        <v>0.25</v>
      </c>
      <c r="E15" s="43">
        <v>0.5</v>
      </c>
      <c r="F15" s="44">
        <v>0.75</v>
      </c>
      <c r="G15" s="45" t="s">
        <v>44</v>
      </c>
    </row>
    <row r="16" spans="1:7" ht="60" x14ac:dyDescent="0.3">
      <c r="A16" s="71">
        <v>0.5</v>
      </c>
      <c r="B16" s="78" t="s">
        <v>356</v>
      </c>
      <c r="C16" s="27" t="s">
        <v>357</v>
      </c>
      <c r="D16" s="27" t="s">
        <v>358</v>
      </c>
      <c r="E16" s="27" t="s">
        <v>359</v>
      </c>
      <c r="F16" s="27" t="s">
        <v>360</v>
      </c>
      <c r="G16" s="27" t="s">
        <v>361</v>
      </c>
    </row>
    <row r="17" spans="1:7" ht="15" thickBot="1" x14ac:dyDescent="0.35">
      <c r="A17" s="72"/>
      <c r="B17" s="80"/>
      <c r="C17" s="43">
        <v>0.1</v>
      </c>
      <c r="D17" s="43">
        <v>0.2</v>
      </c>
      <c r="E17" s="43">
        <v>0.3</v>
      </c>
      <c r="F17" s="44">
        <v>0.4</v>
      </c>
      <c r="G17" s="45">
        <v>0.5</v>
      </c>
    </row>
  </sheetData>
  <mergeCells count="17">
    <mergeCell ref="A14:A15"/>
    <mergeCell ref="B14:B15"/>
    <mergeCell ref="A16:A17"/>
    <mergeCell ref="B16:B17"/>
    <mergeCell ref="A8:A9"/>
    <mergeCell ref="B8:B9"/>
    <mergeCell ref="A10:A11"/>
    <mergeCell ref="B10:B11"/>
    <mergeCell ref="A12:A13"/>
    <mergeCell ref="B12:B13"/>
    <mergeCell ref="A6:A7"/>
    <mergeCell ref="B6:B7"/>
    <mergeCell ref="A1:G2"/>
    <mergeCell ref="A4:A5"/>
    <mergeCell ref="B4:B5"/>
    <mergeCell ref="C4:F4"/>
    <mergeCell ref="A3:G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10"/>
  <sheetViews>
    <sheetView workbookViewId="0">
      <selection activeCell="C6" sqref="C6:G6"/>
    </sheetView>
  </sheetViews>
  <sheetFormatPr defaultRowHeight="14.4" x14ac:dyDescent="0.3"/>
  <cols>
    <col min="1" max="1" width="9.109375" style="35"/>
    <col min="2" max="7" width="21.5546875" style="33" customWidth="1"/>
  </cols>
  <sheetData>
    <row r="1" spans="1:7" x14ac:dyDescent="0.3">
      <c r="A1" s="84" t="s">
        <v>384</v>
      </c>
      <c r="B1" s="84"/>
      <c r="C1" s="84"/>
      <c r="D1" s="84"/>
      <c r="E1" s="84"/>
      <c r="F1" s="84"/>
      <c r="G1" s="84"/>
    </row>
    <row r="2" spans="1:7" ht="15" thickBot="1" x14ac:dyDescent="0.35">
      <c r="A2" s="84"/>
      <c r="B2" s="84"/>
      <c r="C2" s="84"/>
      <c r="D2" s="84"/>
      <c r="E2" s="84"/>
      <c r="F2" s="84"/>
      <c r="G2" s="84"/>
    </row>
    <row r="3" spans="1:7" ht="16.2" thickBot="1" x14ac:dyDescent="0.35">
      <c r="A3" s="154" t="s">
        <v>31</v>
      </c>
      <c r="B3" s="154" t="s">
        <v>32</v>
      </c>
      <c r="C3" s="88" t="s">
        <v>33</v>
      </c>
      <c r="D3" s="89"/>
      <c r="E3" s="89"/>
      <c r="F3" s="89"/>
      <c r="G3" s="57"/>
    </row>
    <row r="4" spans="1:7" ht="15" thickBot="1" x14ac:dyDescent="0.35">
      <c r="A4" s="156"/>
      <c r="B4" s="156"/>
      <c r="C4" s="20" t="s">
        <v>34</v>
      </c>
      <c r="D4" s="20" t="s">
        <v>35</v>
      </c>
      <c r="E4" s="20" t="s">
        <v>36</v>
      </c>
      <c r="F4" s="20" t="s">
        <v>37</v>
      </c>
      <c r="G4" s="20" t="s">
        <v>38</v>
      </c>
    </row>
    <row r="5" spans="1:7" ht="78.75" customHeight="1" x14ac:dyDescent="0.3">
      <c r="A5" s="71">
        <v>2</v>
      </c>
      <c r="B5" s="78" t="s">
        <v>366</v>
      </c>
      <c r="C5" s="27" t="s">
        <v>372</v>
      </c>
      <c r="D5" s="27" t="s">
        <v>367</v>
      </c>
      <c r="E5" s="27" t="s">
        <v>373</v>
      </c>
      <c r="F5" s="27" t="s">
        <v>374</v>
      </c>
      <c r="G5" s="27" t="s">
        <v>375</v>
      </c>
    </row>
    <row r="6" spans="1:7" ht="15" thickBot="1" x14ac:dyDescent="0.35">
      <c r="A6" s="72"/>
      <c r="B6" s="80"/>
      <c r="C6" s="43">
        <v>0</v>
      </c>
      <c r="D6" s="43">
        <v>0.5</v>
      </c>
      <c r="E6" s="43">
        <v>1</v>
      </c>
      <c r="F6" s="44">
        <v>1.5</v>
      </c>
      <c r="G6" s="45">
        <v>2</v>
      </c>
    </row>
    <row r="7" spans="1:7" ht="59.25" customHeight="1" x14ac:dyDescent="0.3">
      <c r="A7" s="71">
        <v>1</v>
      </c>
      <c r="B7" s="78" t="s">
        <v>368</v>
      </c>
      <c r="C7" s="27" t="s">
        <v>376</v>
      </c>
      <c r="D7" s="27" t="s">
        <v>377</v>
      </c>
      <c r="E7" s="27" t="s">
        <v>378</v>
      </c>
      <c r="F7" s="27" t="s">
        <v>379</v>
      </c>
      <c r="G7" s="27" t="s">
        <v>380</v>
      </c>
    </row>
    <row r="8" spans="1:7" ht="15" thickBot="1" x14ac:dyDescent="0.35">
      <c r="A8" s="72"/>
      <c r="B8" s="80"/>
      <c r="C8" s="43">
        <v>0.1</v>
      </c>
      <c r="D8" s="43">
        <v>0.25</v>
      </c>
      <c r="E8" s="43">
        <v>0.5</v>
      </c>
      <c r="F8" s="44">
        <v>0.75</v>
      </c>
      <c r="G8" s="45">
        <v>1</v>
      </c>
    </row>
    <row r="9" spans="1:7" ht="55.5" customHeight="1" x14ac:dyDescent="0.3">
      <c r="A9" s="71">
        <v>2</v>
      </c>
      <c r="B9" s="78" t="s">
        <v>369</v>
      </c>
      <c r="C9" s="40" t="s">
        <v>370</v>
      </c>
      <c r="D9" s="40" t="s">
        <v>381</v>
      </c>
      <c r="E9" s="40" t="s">
        <v>371</v>
      </c>
      <c r="F9" s="40" t="s">
        <v>382</v>
      </c>
      <c r="G9" s="40" t="s">
        <v>383</v>
      </c>
    </row>
    <row r="10" spans="1:7" ht="15" thickBot="1" x14ac:dyDescent="0.35">
      <c r="A10" s="72"/>
      <c r="B10" s="80"/>
      <c r="C10" s="43">
        <v>0.1</v>
      </c>
      <c r="D10" s="43">
        <v>0.5</v>
      </c>
      <c r="E10" s="43">
        <v>1</v>
      </c>
      <c r="F10" s="44">
        <v>1.5</v>
      </c>
      <c r="G10" s="45">
        <v>2</v>
      </c>
    </row>
  </sheetData>
  <mergeCells count="10">
    <mergeCell ref="A7:A8"/>
    <mergeCell ref="B7:B8"/>
    <mergeCell ref="A9:A10"/>
    <mergeCell ref="B9:B10"/>
    <mergeCell ref="A1:G2"/>
    <mergeCell ref="A3:A4"/>
    <mergeCell ref="B3:B4"/>
    <mergeCell ref="C3:F3"/>
    <mergeCell ref="A5:A6"/>
    <mergeCell ref="B5:B6"/>
  </mergeCell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19"/>
  <sheetViews>
    <sheetView workbookViewId="0">
      <selection activeCell="C7" sqref="C7:G7"/>
    </sheetView>
  </sheetViews>
  <sheetFormatPr defaultRowHeight="14.4" x14ac:dyDescent="0.3"/>
  <cols>
    <col min="2" max="2" width="23.88671875" customWidth="1"/>
    <col min="3" max="7" width="21" customWidth="1"/>
  </cols>
  <sheetData>
    <row r="1" spans="1:7" x14ac:dyDescent="0.3">
      <c r="A1" s="105" t="s">
        <v>385</v>
      </c>
      <c r="B1" s="105"/>
      <c r="C1" s="105"/>
      <c r="D1" s="105"/>
      <c r="E1" s="105"/>
      <c r="F1" s="105"/>
      <c r="G1" s="105"/>
    </row>
    <row r="2" spans="1:7" x14ac:dyDescent="0.3">
      <c r="A2" s="105"/>
      <c r="B2" s="105"/>
      <c r="C2" s="105"/>
      <c r="D2" s="105"/>
      <c r="E2" s="105"/>
      <c r="F2" s="105"/>
      <c r="G2" s="105"/>
    </row>
    <row r="3" spans="1:7" ht="16.2" thickBot="1" x14ac:dyDescent="0.35">
      <c r="A3" s="112"/>
      <c r="B3" s="113"/>
      <c r="C3" s="113"/>
      <c r="D3" s="113"/>
      <c r="E3" s="113"/>
      <c r="F3" s="113"/>
      <c r="G3" s="113"/>
    </row>
    <row r="4" spans="1:7" ht="16.2" thickBot="1" x14ac:dyDescent="0.35">
      <c r="A4" s="106" t="s">
        <v>31</v>
      </c>
      <c r="B4" s="154" t="s">
        <v>32</v>
      </c>
      <c r="C4" s="161" t="s">
        <v>386</v>
      </c>
      <c r="D4" s="162"/>
      <c r="E4" s="162"/>
      <c r="F4" s="62" t="s">
        <v>387</v>
      </c>
      <c r="G4" s="14"/>
    </row>
    <row r="5" spans="1:7" ht="15" thickBot="1" x14ac:dyDescent="0.35">
      <c r="A5" s="107"/>
      <c r="B5" s="156"/>
      <c r="C5" s="16" t="s">
        <v>34</v>
      </c>
      <c r="D5" s="16" t="s">
        <v>35</v>
      </c>
      <c r="E5" s="16" t="s">
        <v>36</v>
      </c>
      <c r="F5" s="16" t="s">
        <v>37</v>
      </c>
      <c r="G5" s="16" t="s">
        <v>38</v>
      </c>
    </row>
    <row r="6" spans="1:7" ht="24.75" customHeight="1" x14ac:dyDescent="0.3">
      <c r="A6" s="71">
        <v>1</v>
      </c>
      <c r="B6" s="159" t="s">
        <v>388</v>
      </c>
      <c r="C6" s="31" t="s">
        <v>389</v>
      </c>
      <c r="D6" s="31" t="s">
        <v>390</v>
      </c>
      <c r="E6" s="31" t="s">
        <v>391</v>
      </c>
      <c r="F6" s="31" t="s">
        <v>392</v>
      </c>
      <c r="G6" s="31" t="s">
        <v>393</v>
      </c>
    </row>
    <row r="7" spans="1:7" ht="30" customHeight="1" thickBot="1" x14ac:dyDescent="0.35">
      <c r="A7" s="72"/>
      <c r="B7" s="160"/>
      <c r="C7" s="43">
        <v>0.1</v>
      </c>
      <c r="D7" s="43">
        <v>0.25</v>
      </c>
      <c r="E7" s="43">
        <v>0.5</v>
      </c>
      <c r="F7" s="44">
        <v>0.75</v>
      </c>
      <c r="G7" s="45">
        <v>1</v>
      </c>
    </row>
    <row r="8" spans="1:7" ht="24.75" customHeight="1" x14ac:dyDescent="0.3">
      <c r="A8" s="71">
        <v>1.5</v>
      </c>
      <c r="B8" s="159" t="s">
        <v>394</v>
      </c>
      <c r="C8" s="31" t="s">
        <v>395</v>
      </c>
      <c r="D8" s="31" t="s">
        <v>396</v>
      </c>
      <c r="E8" s="31" t="s">
        <v>397</v>
      </c>
      <c r="F8" s="31" t="s">
        <v>398</v>
      </c>
      <c r="G8" s="31" t="s">
        <v>399</v>
      </c>
    </row>
    <row r="9" spans="1:7" ht="31.5" customHeight="1" thickBot="1" x14ac:dyDescent="0.35">
      <c r="A9" s="72"/>
      <c r="B9" s="160"/>
      <c r="C9" s="43">
        <v>0.2</v>
      </c>
      <c r="D9" s="43">
        <v>0.4</v>
      </c>
      <c r="E9" s="43">
        <v>0.5</v>
      </c>
      <c r="F9" s="44">
        <v>1</v>
      </c>
      <c r="G9" s="45">
        <v>1.5</v>
      </c>
    </row>
    <row r="10" spans="1:7" ht="24.75" customHeight="1" x14ac:dyDescent="0.3">
      <c r="A10" s="71">
        <v>1.5</v>
      </c>
      <c r="B10" s="163" t="s">
        <v>400</v>
      </c>
      <c r="C10" s="63" t="s">
        <v>395</v>
      </c>
      <c r="D10" s="63" t="s">
        <v>396</v>
      </c>
      <c r="E10" s="63" t="s">
        <v>397</v>
      </c>
      <c r="F10" s="63" t="s">
        <v>398</v>
      </c>
      <c r="G10" s="63" t="s">
        <v>399</v>
      </c>
    </row>
    <row r="11" spans="1:7" ht="36.75" customHeight="1" thickBot="1" x14ac:dyDescent="0.35">
      <c r="A11" s="72"/>
      <c r="B11" s="164"/>
      <c r="C11" s="43">
        <v>0.2</v>
      </c>
      <c r="D11" s="43">
        <v>0.4</v>
      </c>
      <c r="E11" s="43">
        <v>0.5</v>
      </c>
      <c r="F11" s="44">
        <v>1</v>
      </c>
      <c r="G11" s="45">
        <v>1.5</v>
      </c>
    </row>
    <row r="12" spans="1:7" ht="24.75" customHeight="1" x14ac:dyDescent="0.3">
      <c r="A12" s="71">
        <v>1.5</v>
      </c>
      <c r="B12" s="165" t="s">
        <v>401</v>
      </c>
      <c r="C12" s="31" t="s">
        <v>395</v>
      </c>
      <c r="D12" s="31" t="s">
        <v>396</v>
      </c>
      <c r="E12" s="31" t="s">
        <v>397</v>
      </c>
      <c r="F12" s="31" t="s">
        <v>398</v>
      </c>
      <c r="G12" s="31" t="s">
        <v>399</v>
      </c>
    </row>
    <row r="13" spans="1:7" ht="33" customHeight="1" thickBot="1" x14ac:dyDescent="0.35">
      <c r="A13" s="72"/>
      <c r="B13" s="166"/>
      <c r="C13" s="43">
        <v>0.2</v>
      </c>
      <c r="D13" s="43">
        <v>0.4</v>
      </c>
      <c r="E13" s="43">
        <v>0.5</v>
      </c>
      <c r="F13" s="44">
        <v>1</v>
      </c>
      <c r="G13" s="45">
        <v>1.5</v>
      </c>
    </row>
    <row r="14" spans="1:7" ht="24.75" customHeight="1" x14ac:dyDescent="0.3">
      <c r="A14" s="71">
        <v>1.5</v>
      </c>
      <c r="B14" s="163" t="s">
        <v>402</v>
      </c>
      <c r="C14" s="31" t="s">
        <v>389</v>
      </c>
      <c r="D14" s="31" t="s">
        <v>390</v>
      </c>
      <c r="E14" s="31" t="s">
        <v>391</v>
      </c>
      <c r="F14" s="31" t="s">
        <v>392</v>
      </c>
      <c r="G14" s="31" t="s">
        <v>393</v>
      </c>
    </row>
    <row r="15" spans="1:7" ht="28.5" customHeight="1" thickBot="1" x14ac:dyDescent="0.35">
      <c r="A15" s="72"/>
      <c r="B15" s="164"/>
      <c r="C15" s="43">
        <v>0.2</v>
      </c>
      <c r="D15" s="43">
        <v>0.4</v>
      </c>
      <c r="E15" s="43">
        <v>0.5</v>
      </c>
      <c r="F15" s="44">
        <v>1</v>
      </c>
      <c r="G15" s="45">
        <v>1.5</v>
      </c>
    </row>
    <row r="16" spans="1:7" ht="24.75" customHeight="1" x14ac:dyDescent="0.3">
      <c r="A16" s="71">
        <v>1.5</v>
      </c>
      <c r="B16" s="165" t="s">
        <v>403</v>
      </c>
      <c r="C16" s="31" t="s">
        <v>389</v>
      </c>
      <c r="D16" s="31" t="s">
        <v>390</v>
      </c>
      <c r="E16" s="31" t="s">
        <v>391</v>
      </c>
      <c r="F16" s="31" t="s">
        <v>392</v>
      </c>
      <c r="G16" s="31" t="s">
        <v>393</v>
      </c>
    </row>
    <row r="17" spans="1:7" ht="28.5" customHeight="1" thickBot="1" x14ac:dyDescent="0.35">
      <c r="A17" s="72"/>
      <c r="B17" s="166"/>
      <c r="C17" s="43">
        <v>0.2</v>
      </c>
      <c r="D17" s="43">
        <v>0.4</v>
      </c>
      <c r="E17" s="43">
        <v>0.5</v>
      </c>
      <c r="F17" s="44">
        <v>1</v>
      </c>
      <c r="G17" s="45">
        <v>1.5</v>
      </c>
    </row>
    <row r="18" spans="1:7" ht="24.75" customHeight="1" x14ac:dyDescent="0.3">
      <c r="A18" s="71">
        <v>1.5</v>
      </c>
      <c r="B18" s="163" t="s">
        <v>404</v>
      </c>
      <c r="C18" s="31" t="s">
        <v>389</v>
      </c>
      <c r="D18" s="31" t="s">
        <v>390</v>
      </c>
      <c r="E18" s="31" t="s">
        <v>391</v>
      </c>
      <c r="F18" s="31" t="s">
        <v>392</v>
      </c>
      <c r="G18" s="31" t="s">
        <v>393</v>
      </c>
    </row>
    <row r="19" spans="1:7" ht="39" customHeight="1" thickBot="1" x14ac:dyDescent="0.35">
      <c r="A19" s="72"/>
      <c r="B19" s="164"/>
      <c r="C19" s="43">
        <v>0.2</v>
      </c>
      <c r="D19" s="43">
        <v>0.4</v>
      </c>
      <c r="E19" s="43">
        <v>0.5</v>
      </c>
      <c r="F19" s="44">
        <v>1</v>
      </c>
      <c r="G19" s="45">
        <v>1.5</v>
      </c>
    </row>
  </sheetData>
  <mergeCells count="19"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A1:G2"/>
    <mergeCell ref="A4:A5"/>
    <mergeCell ref="B4:B5"/>
    <mergeCell ref="C4:E4"/>
    <mergeCell ref="A3:G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9"/>
  <sheetViews>
    <sheetView workbookViewId="0">
      <selection activeCell="C9" sqref="C9:G9"/>
    </sheetView>
  </sheetViews>
  <sheetFormatPr defaultRowHeight="14.4" x14ac:dyDescent="0.3"/>
  <cols>
    <col min="2" max="7" width="22.33203125" customWidth="1"/>
  </cols>
  <sheetData>
    <row r="1" spans="1:7" x14ac:dyDescent="0.3">
      <c r="A1" s="105" t="s">
        <v>405</v>
      </c>
      <c r="B1" s="105"/>
      <c r="C1" s="105"/>
      <c r="D1" s="105"/>
      <c r="E1" s="105"/>
      <c r="F1" s="105"/>
      <c r="G1" s="105"/>
    </row>
    <row r="2" spans="1:7" ht="15" thickBot="1" x14ac:dyDescent="0.35">
      <c r="A2" s="105"/>
      <c r="B2" s="105"/>
      <c r="C2" s="105"/>
      <c r="D2" s="105"/>
      <c r="E2" s="105"/>
      <c r="F2" s="105"/>
      <c r="G2" s="105"/>
    </row>
    <row r="3" spans="1:7" ht="16.2" thickBot="1" x14ac:dyDescent="0.35">
      <c r="A3" s="106" t="s">
        <v>31</v>
      </c>
      <c r="B3" s="154" t="s">
        <v>32</v>
      </c>
      <c r="C3" s="110" t="s">
        <v>33</v>
      </c>
      <c r="D3" s="111"/>
      <c r="E3" s="111"/>
      <c r="F3" s="111"/>
      <c r="G3" s="14"/>
    </row>
    <row r="4" spans="1:7" ht="15" thickBot="1" x14ac:dyDescent="0.35">
      <c r="A4" s="107"/>
      <c r="B4" s="156"/>
      <c r="C4" s="16" t="s">
        <v>34</v>
      </c>
      <c r="D4" s="16" t="s">
        <v>35</v>
      </c>
      <c r="E4" s="16" t="s">
        <v>36</v>
      </c>
      <c r="F4" s="16" t="s">
        <v>37</v>
      </c>
      <c r="G4" s="16" t="s">
        <v>38</v>
      </c>
    </row>
    <row r="5" spans="1:7" ht="72" x14ac:dyDescent="0.3">
      <c r="A5" s="71">
        <v>2.5</v>
      </c>
      <c r="B5" s="78" t="s">
        <v>406</v>
      </c>
      <c r="C5" s="27" t="s">
        <v>407</v>
      </c>
      <c r="D5" s="27" t="s">
        <v>414</v>
      </c>
      <c r="E5" s="27" t="s">
        <v>408</v>
      </c>
      <c r="F5" s="27" t="s">
        <v>409</v>
      </c>
      <c r="G5" s="27" t="s">
        <v>410</v>
      </c>
    </row>
    <row r="6" spans="1:7" ht="15" thickBot="1" x14ac:dyDescent="0.35">
      <c r="A6" s="72"/>
      <c r="B6" s="80"/>
      <c r="C6" s="43">
        <v>0</v>
      </c>
      <c r="D6" s="43">
        <v>1</v>
      </c>
      <c r="E6" s="43">
        <v>1.5</v>
      </c>
      <c r="F6" s="44">
        <v>2</v>
      </c>
      <c r="G6" s="45">
        <v>2.5</v>
      </c>
    </row>
    <row r="7" spans="1:7" ht="60" customHeight="1" x14ac:dyDescent="0.3">
      <c r="A7" s="71">
        <v>2.5</v>
      </c>
      <c r="B7" s="78" t="s">
        <v>411</v>
      </c>
      <c r="C7" s="75" t="s">
        <v>412</v>
      </c>
      <c r="D7" s="75" t="s">
        <v>413</v>
      </c>
      <c r="E7" s="75" t="s">
        <v>415</v>
      </c>
      <c r="F7" s="75" t="s">
        <v>416</v>
      </c>
      <c r="G7" s="75" t="s">
        <v>417</v>
      </c>
    </row>
    <row r="8" spans="1:7" ht="19.5" customHeight="1" x14ac:dyDescent="0.3">
      <c r="A8" s="77"/>
      <c r="B8" s="79"/>
      <c r="C8" s="76"/>
      <c r="D8" s="76"/>
      <c r="E8" s="76"/>
      <c r="F8" s="76"/>
      <c r="G8" s="76"/>
    </row>
    <row r="9" spans="1:7" ht="15" thickBot="1" x14ac:dyDescent="0.35">
      <c r="A9" s="72"/>
      <c r="B9" s="80"/>
      <c r="C9" s="43">
        <v>0</v>
      </c>
      <c r="D9" s="43">
        <v>1</v>
      </c>
      <c r="E9" s="43">
        <v>1.5</v>
      </c>
      <c r="F9" s="44">
        <v>2</v>
      </c>
      <c r="G9" s="45">
        <v>2.5</v>
      </c>
    </row>
  </sheetData>
  <mergeCells count="13">
    <mergeCell ref="G7:G8"/>
    <mergeCell ref="A7:A9"/>
    <mergeCell ref="B7:B9"/>
    <mergeCell ref="C7:C8"/>
    <mergeCell ref="D7:D8"/>
    <mergeCell ref="E7:E8"/>
    <mergeCell ref="F7:F8"/>
    <mergeCell ref="A1:G2"/>
    <mergeCell ref="A3:A4"/>
    <mergeCell ref="B3:B4"/>
    <mergeCell ref="C3:F3"/>
    <mergeCell ref="A5:A6"/>
    <mergeCell ref="B5:B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8"/>
  <sheetViews>
    <sheetView workbookViewId="0">
      <selection activeCell="C6" sqref="C6:G6"/>
    </sheetView>
  </sheetViews>
  <sheetFormatPr defaultRowHeight="14.4" x14ac:dyDescent="0.3"/>
  <cols>
    <col min="2" max="2" width="25.6640625" customWidth="1"/>
    <col min="3" max="7" width="20.33203125" customWidth="1"/>
  </cols>
  <sheetData>
    <row r="1" spans="1:7" x14ac:dyDescent="0.3">
      <c r="A1" s="105" t="s">
        <v>418</v>
      </c>
      <c r="B1" s="105"/>
      <c r="C1" s="105"/>
      <c r="D1" s="105"/>
      <c r="E1" s="105"/>
      <c r="F1" s="105"/>
      <c r="G1" s="105"/>
    </row>
    <row r="2" spans="1:7" ht="15" thickBot="1" x14ac:dyDescent="0.35">
      <c r="A2" s="105"/>
      <c r="B2" s="105"/>
      <c r="C2" s="105"/>
      <c r="D2" s="105"/>
      <c r="E2" s="105"/>
      <c r="F2" s="105"/>
      <c r="G2" s="105"/>
    </row>
    <row r="3" spans="1:7" ht="16.2" thickBot="1" x14ac:dyDescent="0.35">
      <c r="A3" s="106" t="s">
        <v>31</v>
      </c>
      <c r="B3" s="154" t="s">
        <v>32</v>
      </c>
      <c r="C3" s="161" t="s">
        <v>386</v>
      </c>
      <c r="D3" s="162"/>
      <c r="E3" s="162"/>
      <c r="F3" s="62" t="s">
        <v>419</v>
      </c>
      <c r="G3" s="14"/>
    </row>
    <row r="4" spans="1:7" ht="15" thickBot="1" x14ac:dyDescent="0.35">
      <c r="A4" s="107"/>
      <c r="B4" s="156"/>
      <c r="C4" s="16" t="s">
        <v>34</v>
      </c>
      <c r="D4" s="16" t="s">
        <v>35</v>
      </c>
      <c r="E4" s="16" t="s">
        <v>36</v>
      </c>
      <c r="F4" s="16" t="s">
        <v>37</v>
      </c>
      <c r="G4" s="16" t="s">
        <v>38</v>
      </c>
    </row>
    <row r="5" spans="1:7" ht="51" customHeight="1" x14ac:dyDescent="0.3">
      <c r="A5" s="71">
        <v>2.5</v>
      </c>
      <c r="B5" s="159" t="s">
        <v>420</v>
      </c>
      <c r="C5" s="31" t="s">
        <v>421</v>
      </c>
      <c r="D5" s="31" t="s">
        <v>422</v>
      </c>
      <c r="E5" s="31" t="s">
        <v>423</v>
      </c>
      <c r="F5" s="31" t="s">
        <v>424</v>
      </c>
      <c r="G5" s="31" t="s">
        <v>425</v>
      </c>
    </row>
    <row r="6" spans="1:7" ht="21.75" customHeight="1" thickBot="1" x14ac:dyDescent="0.35">
      <c r="A6" s="72"/>
      <c r="B6" s="160"/>
      <c r="C6" s="43">
        <v>0.5</v>
      </c>
      <c r="D6" s="43">
        <v>1</v>
      </c>
      <c r="E6" s="43">
        <v>1.5</v>
      </c>
      <c r="F6" s="44">
        <v>2</v>
      </c>
      <c r="G6" s="45">
        <v>2.5</v>
      </c>
    </row>
    <row r="7" spans="1:7" ht="56.25" customHeight="1" x14ac:dyDescent="0.3">
      <c r="A7" s="71">
        <v>2.5</v>
      </c>
      <c r="B7" s="167" t="s">
        <v>426</v>
      </c>
      <c r="C7" s="31" t="s">
        <v>93</v>
      </c>
      <c r="D7" s="32">
        <v>1</v>
      </c>
      <c r="E7" s="32">
        <v>2</v>
      </c>
      <c r="F7" s="32">
        <v>3</v>
      </c>
      <c r="G7" s="31" t="s">
        <v>427</v>
      </c>
    </row>
    <row r="8" spans="1:7" ht="27.75" customHeight="1" thickBot="1" x14ac:dyDescent="0.35">
      <c r="A8" s="72"/>
      <c r="B8" s="168"/>
      <c r="C8" s="43">
        <v>0</v>
      </c>
      <c r="D8" s="43">
        <v>1</v>
      </c>
      <c r="E8" s="43">
        <v>1.5</v>
      </c>
      <c r="F8" s="44">
        <v>2</v>
      </c>
      <c r="G8" s="45">
        <v>2.5</v>
      </c>
    </row>
  </sheetData>
  <mergeCells count="8">
    <mergeCell ref="A7:A8"/>
    <mergeCell ref="B7:B8"/>
    <mergeCell ref="A1:G2"/>
    <mergeCell ref="A3:A4"/>
    <mergeCell ref="B3:B4"/>
    <mergeCell ref="C3:E3"/>
    <mergeCell ref="A5:A6"/>
    <mergeCell ref="B5:B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5"/>
  <sheetViews>
    <sheetView workbookViewId="0">
      <selection activeCell="B19" sqref="B19"/>
    </sheetView>
  </sheetViews>
  <sheetFormatPr defaultRowHeight="14.4" x14ac:dyDescent="0.3"/>
  <cols>
    <col min="1" max="1" width="8.88671875" style="66"/>
    <col min="2" max="7" width="23.88671875" style="66" customWidth="1"/>
    <col min="8" max="8" width="18.88671875" customWidth="1"/>
  </cols>
  <sheetData>
    <row r="1" spans="1:7" ht="26.25" customHeight="1" x14ac:dyDescent="0.3">
      <c r="A1" s="180" t="s">
        <v>485</v>
      </c>
      <c r="B1" s="70"/>
      <c r="C1" s="70"/>
      <c r="D1" s="70"/>
      <c r="E1" s="70"/>
      <c r="F1" s="70"/>
      <c r="G1" s="70"/>
    </row>
    <row r="2" spans="1:7" ht="11.25" customHeight="1" thickBot="1" x14ac:dyDescent="0.35">
      <c r="A2" s="70"/>
      <c r="B2" s="70"/>
      <c r="C2" s="70"/>
      <c r="D2" s="70"/>
      <c r="E2" s="70"/>
      <c r="F2" s="70"/>
      <c r="G2" s="70"/>
    </row>
    <row r="3" spans="1:7" s="34" customFormat="1" ht="26.25" customHeight="1" thickBot="1" x14ac:dyDescent="0.35">
      <c r="A3" s="108" t="s">
        <v>31</v>
      </c>
      <c r="B3" s="108" t="s">
        <v>32</v>
      </c>
      <c r="C3" s="110" t="s">
        <v>33</v>
      </c>
      <c r="D3" s="111"/>
      <c r="E3" s="111"/>
      <c r="F3" s="111"/>
      <c r="G3" s="65"/>
    </row>
    <row r="4" spans="1:7" ht="26.25" customHeight="1" thickBot="1" x14ac:dyDescent="0.35">
      <c r="A4" s="109"/>
      <c r="B4" s="109"/>
      <c r="C4" s="20" t="s">
        <v>34</v>
      </c>
      <c r="D4" s="20" t="s">
        <v>35</v>
      </c>
      <c r="E4" s="20" t="s">
        <v>36</v>
      </c>
      <c r="F4" s="20" t="s">
        <v>37</v>
      </c>
      <c r="G4" s="20" t="s">
        <v>38</v>
      </c>
    </row>
    <row r="5" spans="1:7" x14ac:dyDescent="0.3">
      <c r="A5" s="68" t="s">
        <v>42</v>
      </c>
      <c r="B5" s="78"/>
      <c r="C5" s="27"/>
      <c r="D5" s="27"/>
      <c r="E5" s="27"/>
      <c r="F5" s="27"/>
      <c r="G5" s="27"/>
    </row>
    <row r="6" spans="1:7" ht="16.2" thickBot="1" x14ac:dyDescent="0.35">
      <c r="A6" s="69"/>
      <c r="B6" s="80"/>
      <c r="C6" s="178">
        <v>0</v>
      </c>
      <c r="D6" s="178" t="s">
        <v>115</v>
      </c>
      <c r="E6" s="178" t="s">
        <v>116</v>
      </c>
      <c r="F6" s="178" t="s">
        <v>117</v>
      </c>
      <c r="G6" s="179" t="s">
        <v>42</v>
      </c>
    </row>
    <row r="7" spans="1:7" x14ac:dyDescent="0.3">
      <c r="A7" s="68" t="s">
        <v>42</v>
      </c>
      <c r="B7" s="78"/>
      <c r="C7" s="40"/>
      <c r="D7" s="40"/>
      <c r="E7" s="40"/>
      <c r="F7" s="40"/>
      <c r="G7" s="40"/>
    </row>
    <row r="8" spans="1:7" ht="16.2" thickBot="1" x14ac:dyDescent="0.35">
      <c r="A8" s="69"/>
      <c r="B8" s="79"/>
      <c r="C8" s="178">
        <v>0</v>
      </c>
      <c r="D8" s="178" t="s">
        <v>115</v>
      </c>
      <c r="E8" s="178" t="s">
        <v>116</v>
      </c>
      <c r="F8" s="178" t="s">
        <v>117</v>
      </c>
      <c r="G8" s="179" t="s">
        <v>42</v>
      </c>
    </row>
    <row r="9" spans="1:7" x14ac:dyDescent="0.3">
      <c r="A9" s="68" t="s">
        <v>42</v>
      </c>
      <c r="B9" s="98"/>
      <c r="C9" s="53"/>
      <c r="D9" s="53"/>
      <c r="E9" s="53"/>
      <c r="F9" s="53"/>
      <c r="G9" s="54"/>
    </row>
    <row r="10" spans="1:7" ht="16.2" thickBot="1" x14ac:dyDescent="0.35">
      <c r="A10" s="69"/>
      <c r="B10" s="99"/>
      <c r="C10" s="178">
        <v>0</v>
      </c>
      <c r="D10" s="178" t="s">
        <v>115</v>
      </c>
      <c r="E10" s="178" t="s">
        <v>116</v>
      </c>
      <c r="F10" s="178" t="s">
        <v>117</v>
      </c>
      <c r="G10" s="179" t="s">
        <v>42</v>
      </c>
    </row>
    <row r="11" spans="1:7" x14ac:dyDescent="0.3">
      <c r="A11" s="169" t="s">
        <v>42</v>
      </c>
      <c r="B11" s="79"/>
      <c r="C11" s="27"/>
      <c r="D11" s="27"/>
      <c r="E11" s="27"/>
      <c r="F11" s="27"/>
      <c r="G11" s="27"/>
    </row>
    <row r="12" spans="1:7" ht="16.2" thickBot="1" x14ac:dyDescent="0.35">
      <c r="A12" s="170"/>
      <c r="B12" s="79"/>
      <c r="C12" s="178">
        <v>0</v>
      </c>
      <c r="D12" s="178" t="s">
        <v>115</v>
      </c>
      <c r="E12" s="178" t="s">
        <v>116</v>
      </c>
      <c r="F12" s="178" t="s">
        <v>117</v>
      </c>
      <c r="G12" s="179" t="s">
        <v>42</v>
      </c>
    </row>
    <row r="13" spans="1:7" x14ac:dyDescent="0.3">
      <c r="A13" s="169" t="s">
        <v>42</v>
      </c>
      <c r="B13" s="98"/>
      <c r="C13" s="53"/>
      <c r="D13" s="53"/>
      <c r="E13" s="53"/>
      <c r="F13" s="53"/>
      <c r="G13" s="54"/>
    </row>
    <row r="14" spans="1:7" ht="16.2" thickBot="1" x14ac:dyDescent="0.35">
      <c r="A14" s="170"/>
      <c r="B14" s="99"/>
      <c r="C14" s="178">
        <v>0</v>
      </c>
      <c r="D14" s="178" t="s">
        <v>115</v>
      </c>
      <c r="E14" s="178" t="s">
        <v>116</v>
      </c>
      <c r="F14" s="178" t="s">
        <v>117</v>
      </c>
      <c r="G14" s="179" t="s">
        <v>42</v>
      </c>
    </row>
    <row r="15" spans="1:7" ht="26.25" customHeight="1" x14ac:dyDescent="0.3"/>
  </sheetData>
  <mergeCells count="11">
    <mergeCell ref="A13:A14"/>
    <mergeCell ref="B13:B14"/>
    <mergeCell ref="B7:B8"/>
    <mergeCell ref="B9:B10"/>
    <mergeCell ref="A11:A12"/>
    <mergeCell ref="B11:B12"/>
    <mergeCell ref="A1:G2"/>
    <mergeCell ref="A3:A4"/>
    <mergeCell ref="B3:B4"/>
    <mergeCell ref="C3:F3"/>
    <mergeCell ref="B5:B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5"/>
  <sheetViews>
    <sheetView workbookViewId="0">
      <selection activeCell="B17" sqref="B17"/>
    </sheetView>
  </sheetViews>
  <sheetFormatPr defaultRowHeight="14.4" x14ac:dyDescent="0.3"/>
  <cols>
    <col min="1" max="1" width="8.88671875" style="66"/>
    <col min="2" max="7" width="23.88671875" style="66" customWidth="1"/>
    <col min="8" max="8" width="18.88671875" customWidth="1"/>
  </cols>
  <sheetData>
    <row r="1" spans="1:7" ht="26.25" customHeight="1" x14ac:dyDescent="0.3">
      <c r="A1" s="180" t="s">
        <v>486</v>
      </c>
      <c r="B1" s="70"/>
      <c r="C1" s="70"/>
      <c r="D1" s="70"/>
      <c r="E1" s="70"/>
      <c r="F1" s="70"/>
      <c r="G1" s="70"/>
    </row>
    <row r="2" spans="1:7" ht="11.25" customHeight="1" thickBot="1" x14ac:dyDescent="0.35">
      <c r="A2" s="70"/>
      <c r="B2" s="70"/>
      <c r="C2" s="70"/>
      <c r="D2" s="70"/>
      <c r="E2" s="70"/>
      <c r="F2" s="70"/>
      <c r="G2" s="70"/>
    </row>
    <row r="3" spans="1:7" s="34" customFormat="1" ht="26.25" customHeight="1" thickBot="1" x14ac:dyDescent="0.35">
      <c r="A3" s="108" t="s">
        <v>31</v>
      </c>
      <c r="B3" s="108" t="s">
        <v>32</v>
      </c>
      <c r="C3" s="110" t="s">
        <v>33</v>
      </c>
      <c r="D3" s="111"/>
      <c r="E3" s="111"/>
      <c r="F3" s="111"/>
      <c r="G3" s="65"/>
    </row>
    <row r="4" spans="1:7" ht="26.25" customHeight="1" thickBot="1" x14ac:dyDescent="0.35">
      <c r="A4" s="109"/>
      <c r="B4" s="109"/>
      <c r="C4" s="20" t="s">
        <v>34</v>
      </c>
      <c r="D4" s="20" t="s">
        <v>35</v>
      </c>
      <c r="E4" s="20" t="s">
        <v>36</v>
      </c>
      <c r="F4" s="20" t="s">
        <v>37</v>
      </c>
      <c r="G4" s="20" t="s">
        <v>38</v>
      </c>
    </row>
    <row r="5" spans="1:7" x14ac:dyDescent="0.3">
      <c r="A5" s="68" t="s">
        <v>42</v>
      </c>
      <c r="B5" s="78"/>
      <c r="C5" s="27"/>
      <c r="D5" s="27"/>
      <c r="E5" s="27"/>
      <c r="F5" s="27"/>
      <c r="G5" s="27"/>
    </row>
    <row r="6" spans="1:7" ht="16.2" thickBot="1" x14ac:dyDescent="0.35">
      <c r="A6" s="69"/>
      <c r="B6" s="80"/>
      <c r="C6" s="178">
        <v>0</v>
      </c>
      <c r="D6" s="178" t="s">
        <v>115</v>
      </c>
      <c r="E6" s="178" t="s">
        <v>116</v>
      </c>
      <c r="F6" s="178" t="s">
        <v>117</v>
      </c>
      <c r="G6" s="179" t="s">
        <v>42</v>
      </c>
    </row>
    <row r="7" spans="1:7" x14ac:dyDescent="0.3">
      <c r="A7" s="68" t="s">
        <v>42</v>
      </c>
      <c r="B7" s="78"/>
      <c r="C7" s="40"/>
      <c r="D7" s="40"/>
      <c r="E7" s="40"/>
      <c r="F7" s="40"/>
      <c r="G7" s="40"/>
    </row>
    <row r="8" spans="1:7" ht="16.2" thickBot="1" x14ac:dyDescent="0.35">
      <c r="A8" s="69"/>
      <c r="B8" s="79"/>
      <c r="C8" s="178">
        <v>0</v>
      </c>
      <c r="D8" s="178" t="s">
        <v>115</v>
      </c>
      <c r="E8" s="178" t="s">
        <v>116</v>
      </c>
      <c r="F8" s="178" t="s">
        <v>117</v>
      </c>
      <c r="G8" s="179" t="s">
        <v>42</v>
      </c>
    </row>
    <row r="9" spans="1:7" x14ac:dyDescent="0.3">
      <c r="A9" s="68" t="s">
        <v>42</v>
      </c>
      <c r="B9" s="98"/>
      <c r="C9" s="53"/>
      <c r="D9" s="53"/>
      <c r="E9" s="53"/>
      <c r="F9" s="53"/>
      <c r="G9" s="54"/>
    </row>
    <row r="10" spans="1:7" ht="16.2" thickBot="1" x14ac:dyDescent="0.35">
      <c r="A10" s="69"/>
      <c r="B10" s="99"/>
      <c r="C10" s="178">
        <v>0</v>
      </c>
      <c r="D10" s="178" t="s">
        <v>115</v>
      </c>
      <c r="E10" s="178" t="s">
        <v>116</v>
      </c>
      <c r="F10" s="178" t="s">
        <v>117</v>
      </c>
      <c r="G10" s="179" t="s">
        <v>42</v>
      </c>
    </row>
    <row r="11" spans="1:7" x14ac:dyDescent="0.3">
      <c r="A11" s="169" t="s">
        <v>42</v>
      </c>
      <c r="B11" s="79"/>
      <c r="C11" s="27"/>
      <c r="D11" s="27"/>
      <c r="E11" s="27"/>
      <c r="F11" s="27"/>
      <c r="G11" s="27"/>
    </row>
    <row r="12" spans="1:7" ht="16.2" thickBot="1" x14ac:dyDescent="0.35">
      <c r="A12" s="170"/>
      <c r="B12" s="79"/>
      <c r="C12" s="178">
        <v>0</v>
      </c>
      <c r="D12" s="178" t="s">
        <v>115</v>
      </c>
      <c r="E12" s="178" t="s">
        <v>116</v>
      </c>
      <c r="F12" s="178" t="s">
        <v>117</v>
      </c>
      <c r="G12" s="179" t="s">
        <v>42</v>
      </c>
    </row>
    <row r="13" spans="1:7" x14ac:dyDescent="0.3">
      <c r="A13" s="169" t="s">
        <v>42</v>
      </c>
      <c r="B13" s="98"/>
      <c r="C13" s="53"/>
      <c r="D13" s="53"/>
      <c r="E13" s="53"/>
      <c r="F13" s="53"/>
      <c r="G13" s="54"/>
    </row>
    <row r="14" spans="1:7" ht="16.2" thickBot="1" x14ac:dyDescent="0.35">
      <c r="A14" s="170"/>
      <c r="B14" s="99"/>
      <c r="C14" s="178">
        <v>0</v>
      </c>
      <c r="D14" s="178" t="s">
        <v>115</v>
      </c>
      <c r="E14" s="178" t="s">
        <v>116</v>
      </c>
      <c r="F14" s="178" t="s">
        <v>117</v>
      </c>
      <c r="G14" s="179" t="s">
        <v>42</v>
      </c>
    </row>
    <row r="15" spans="1:7" ht="26.25" customHeight="1" x14ac:dyDescent="0.3"/>
  </sheetData>
  <mergeCells count="11">
    <mergeCell ref="A13:A14"/>
    <mergeCell ref="B13:B14"/>
    <mergeCell ref="B7:B8"/>
    <mergeCell ref="B9:B10"/>
    <mergeCell ref="A11:A12"/>
    <mergeCell ref="B11:B12"/>
    <mergeCell ref="A1:G2"/>
    <mergeCell ref="A3:A4"/>
    <mergeCell ref="B3:B4"/>
    <mergeCell ref="C3:F3"/>
    <mergeCell ref="B5:B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2"/>
  <sheetViews>
    <sheetView topLeftCell="D16" zoomScale="145" zoomScaleNormal="145" workbookViewId="0">
      <selection activeCell="G23" sqref="G23"/>
    </sheetView>
  </sheetViews>
  <sheetFormatPr defaultRowHeight="26.25" customHeight="1" x14ac:dyDescent="0.3"/>
  <cols>
    <col min="1" max="1" width="9.109375" style="33"/>
    <col min="2" max="7" width="23.88671875" style="33" customWidth="1"/>
    <col min="8" max="8" width="18.88671875" customWidth="1"/>
  </cols>
  <sheetData>
    <row r="1" spans="1:7" ht="26.25" customHeight="1" x14ac:dyDescent="0.3">
      <c r="A1" s="70" t="s">
        <v>487</v>
      </c>
      <c r="B1" s="70"/>
      <c r="C1" s="70"/>
      <c r="D1" s="70"/>
      <c r="E1" s="70"/>
      <c r="F1" s="70"/>
      <c r="G1" s="70"/>
    </row>
    <row r="2" spans="1:7" ht="11.25" customHeight="1" thickBot="1" x14ac:dyDescent="0.35">
      <c r="A2" s="70"/>
      <c r="B2" s="70"/>
      <c r="C2" s="70"/>
      <c r="D2" s="70"/>
      <c r="E2" s="70"/>
      <c r="F2" s="70"/>
      <c r="G2" s="70"/>
    </row>
    <row r="3" spans="1:7" s="34" customFormat="1" ht="26.25" customHeight="1" thickBot="1" x14ac:dyDescent="0.35">
      <c r="A3" s="108" t="s">
        <v>31</v>
      </c>
      <c r="B3" s="108" t="s">
        <v>32</v>
      </c>
      <c r="C3" s="110" t="s">
        <v>33</v>
      </c>
      <c r="D3" s="111"/>
      <c r="E3" s="111"/>
      <c r="F3" s="111"/>
      <c r="G3" s="65"/>
    </row>
    <row r="4" spans="1:7" ht="26.25" customHeight="1" thickBot="1" x14ac:dyDescent="0.35">
      <c r="A4" s="109"/>
      <c r="B4" s="109"/>
      <c r="C4" s="20" t="s">
        <v>34</v>
      </c>
      <c r="D4" s="20" t="s">
        <v>35</v>
      </c>
      <c r="E4" s="20" t="s">
        <v>36</v>
      </c>
      <c r="F4" s="20" t="s">
        <v>37</v>
      </c>
      <c r="G4" s="20" t="s">
        <v>38</v>
      </c>
    </row>
    <row r="5" spans="1:7" ht="34.5" customHeight="1" x14ac:dyDescent="0.3">
      <c r="A5" s="169">
        <v>0.5</v>
      </c>
      <c r="B5" s="78" t="s">
        <v>428</v>
      </c>
      <c r="C5" s="27" t="s">
        <v>463</v>
      </c>
      <c r="D5" s="27" t="s">
        <v>429</v>
      </c>
      <c r="E5" s="27" t="s">
        <v>430</v>
      </c>
      <c r="F5" s="27" t="s">
        <v>431</v>
      </c>
      <c r="G5" s="27" t="s">
        <v>432</v>
      </c>
    </row>
    <row r="6" spans="1:7" ht="20.25" customHeight="1" thickBot="1" x14ac:dyDescent="0.35">
      <c r="A6" s="170"/>
      <c r="B6" s="80"/>
      <c r="C6" s="43">
        <v>0</v>
      </c>
      <c r="D6" s="43" t="s">
        <v>115</v>
      </c>
      <c r="E6" s="43" t="s">
        <v>116</v>
      </c>
      <c r="F6" s="44" t="s">
        <v>117</v>
      </c>
      <c r="G6" s="45" t="s">
        <v>42</v>
      </c>
    </row>
    <row r="7" spans="1:7" ht="42.75" customHeight="1" x14ac:dyDescent="0.3">
      <c r="A7" s="169" t="s">
        <v>42</v>
      </c>
      <c r="B7" s="78" t="s">
        <v>433</v>
      </c>
      <c r="C7" s="40" t="s">
        <v>434</v>
      </c>
      <c r="D7" s="40" t="s">
        <v>464</v>
      </c>
      <c r="E7" s="40" t="s">
        <v>435</v>
      </c>
      <c r="F7" s="40" t="s">
        <v>436</v>
      </c>
      <c r="G7" s="40" t="s">
        <v>437</v>
      </c>
    </row>
    <row r="8" spans="1:7" ht="15" customHeight="1" thickBot="1" x14ac:dyDescent="0.35">
      <c r="A8" s="171"/>
      <c r="B8" s="79"/>
      <c r="C8" s="43">
        <v>0</v>
      </c>
      <c r="D8" s="43" t="s">
        <v>115</v>
      </c>
      <c r="E8" s="43" t="s">
        <v>116</v>
      </c>
      <c r="F8" s="44" t="s">
        <v>117</v>
      </c>
      <c r="G8" s="45" t="s">
        <v>42</v>
      </c>
    </row>
    <row r="9" spans="1:7" ht="42" customHeight="1" x14ac:dyDescent="0.3">
      <c r="A9" s="172">
        <v>0.5</v>
      </c>
      <c r="B9" s="98" t="s">
        <v>438</v>
      </c>
      <c r="C9" s="53" t="s">
        <v>439</v>
      </c>
      <c r="D9" s="53" t="s">
        <v>465</v>
      </c>
      <c r="E9" s="53" t="s">
        <v>440</v>
      </c>
      <c r="F9" s="53" t="s">
        <v>441</v>
      </c>
      <c r="G9" s="54" t="s">
        <v>442</v>
      </c>
    </row>
    <row r="10" spans="1:7" ht="15" customHeight="1" thickBot="1" x14ac:dyDescent="0.35">
      <c r="A10" s="173"/>
      <c r="B10" s="99"/>
      <c r="C10" s="43">
        <v>0</v>
      </c>
      <c r="D10" s="43" t="s">
        <v>115</v>
      </c>
      <c r="E10" s="43" t="s">
        <v>116</v>
      </c>
      <c r="F10" s="44" t="s">
        <v>117</v>
      </c>
      <c r="G10" s="45" t="s">
        <v>42</v>
      </c>
    </row>
    <row r="11" spans="1:7" ht="81.75" customHeight="1" x14ac:dyDescent="0.3">
      <c r="A11" s="171">
        <v>0.5</v>
      </c>
      <c r="B11" s="79" t="s">
        <v>443</v>
      </c>
      <c r="C11" s="27" t="s">
        <v>444</v>
      </c>
      <c r="D11" s="27" t="s">
        <v>466</v>
      </c>
      <c r="E11" s="27" t="s">
        <v>467</v>
      </c>
      <c r="F11" s="27" t="s">
        <v>445</v>
      </c>
      <c r="G11" s="27" t="s">
        <v>446</v>
      </c>
    </row>
    <row r="12" spans="1:7" ht="20.25" customHeight="1" thickBot="1" x14ac:dyDescent="0.35">
      <c r="A12" s="171"/>
      <c r="B12" s="79"/>
      <c r="C12" s="43">
        <v>0</v>
      </c>
      <c r="D12" s="43" t="s">
        <v>115</v>
      </c>
      <c r="E12" s="43" t="s">
        <v>116</v>
      </c>
      <c r="F12" s="44" t="s">
        <v>117</v>
      </c>
      <c r="G12" s="45" t="s">
        <v>42</v>
      </c>
    </row>
    <row r="13" spans="1:7" ht="26.25" customHeight="1" x14ac:dyDescent="0.3">
      <c r="A13" s="172" t="s">
        <v>42</v>
      </c>
      <c r="B13" s="98" t="s">
        <v>447</v>
      </c>
      <c r="C13" s="53" t="s">
        <v>448</v>
      </c>
      <c r="D13" s="53" t="s">
        <v>449</v>
      </c>
      <c r="E13" s="53" t="s">
        <v>450</v>
      </c>
      <c r="F13" s="53" t="s">
        <v>451</v>
      </c>
      <c r="G13" s="54" t="s">
        <v>452</v>
      </c>
    </row>
    <row r="14" spans="1:7" ht="26.25" customHeight="1" thickBot="1" x14ac:dyDescent="0.35">
      <c r="A14" s="173"/>
      <c r="B14" s="99"/>
      <c r="C14" s="43">
        <v>0</v>
      </c>
      <c r="D14" s="43" t="s">
        <v>115</v>
      </c>
      <c r="E14" s="43" t="s">
        <v>116</v>
      </c>
      <c r="F14" s="44" t="s">
        <v>117</v>
      </c>
      <c r="G14" s="45" t="s">
        <v>42</v>
      </c>
    </row>
    <row r="15" spans="1:7" ht="57" customHeight="1" x14ac:dyDescent="0.3">
      <c r="A15" s="172">
        <v>0.5</v>
      </c>
      <c r="B15" s="98" t="s">
        <v>453</v>
      </c>
      <c r="C15" s="53" t="s">
        <v>454</v>
      </c>
      <c r="D15" s="53" t="s">
        <v>469</v>
      </c>
      <c r="E15" s="53" t="s">
        <v>470</v>
      </c>
      <c r="F15" s="53" t="s">
        <v>471</v>
      </c>
      <c r="G15" s="54" t="s">
        <v>468</v>
      </c>
    </row>
    <row r="16" spans="1:7" ht="17.25" customHeight="1" thickBot="1" x14ac:dyDescent="0.35">
      <c r="A16" s="173"/>
      <c r="B16" s="99"/>
      <c r="C16" s="43">
        <v>0</v>
      </c>
      <c r="D16" s="43" t="s">
        <v>115</v>
      </c>
      <c r="E16" s="43" t="s">
        <v>116</v>
      </c>
      <c r="F16" s="44" t="s">
        <v>117</v>
      </c>
      <c r="G16" s="45" t="s">
        <v>42</v>
      </c>
    </row>
    <row r="17" spans="1:7" ht="41.25" customHeight="1" x14ac:dyDescent="0.3">
      <c r="A17" s="172">
        <v>0.5</v>
      </c>
      <c r="B17" s="174" t="s">
        <v>455</v>
      </c>
      <c r="C17" s="53" t="s">
        <v>456</v>
      </c>
      <c r="D17" s="53" t="s">
        <v>472</v>
      </c>
      <c r="E17" s="53" t="s">
        <v>457</v>
      </c>
      <c r="F17" s="53" t="s">
        <v>473</v>
      </c>
      <c r="G17" s="54" t="s">
        <v>474</v>
      </c>
    </row>
    <row r="18" spans="1:7" ht="16.5" customHeight="1" thickBot="1" x14ac:dyDescent="0.35">
      <c r="A18" s="173"/>
      <c r="B18" s="175"/>
      <c r="C18" s="43">
        <v>0</v>
      </c>
      <c r="D18" s="43" t="s">
        <v>115</v>
      </c>
      <c r="E18" s="43" t="s">
        <v>116</v>
      </c>
      <c r="F18" s="44" t="s">
        <v>117</v>
      </c>
      <c r="G18" s="45" t="s">
        <v>42</v>
      </c>
    </row>
    <row r="19" spans="1:7" ht="26.25" customHeight="1" x14ac:dyDescent="0.3">
      <c r="A19" s="172">
        <v>0.5</v>
      </c>
      <c r="B19" s="98" t="s">
        <v>458</v>
      </c>
      <c r="C19" s="53" t="s">
        <v>459</v>
      </c>
      <c r="D19" s="53" t="s">
        <v>460</v>
      </c>
      <c r="E19" s="53" t="s">
        <v>461</v>
      </c>
      <c r="F19" s="53" t="s">
        <v>475</v>
      </c>
      <c r="G19" s="54" t="s">
        <v>476</v>
      </c>
    </row>
    <row r="20" spans="1:7" ht="17.25" customHeight="1" thickBot="1" x14ac:dyDescent="0.35">
      <c r="A20" s="173"/>
      <c r="B20" s="99"/>
      <c r="C20" s="43">
        <v>0</v>
      </c>
      <c r="D20" s="43" t="s">
        <v>115</v>
      </c>
      <c r="E20" s="43" t="s">
        <v>116</v>
      </c>
      <c r="F20" s="44" t="s">
        <v>117</v>
      </c>
      <c r="G20" s="45" t="s">
        <v>42</v>
      </c>
    </row>
    <row r="21" spans="1:7" ht="51" customHeight="1" x14ac:dyDescent="0.3">
      <c r="A21" s="172">
        <v>1</v>
      </c>
      <c r="B21" s="98" t="s">
        <v>462</v>
      </c>
      <c r="C21" s="53" t="s">
        <v>477</v>
      </c>
      <c r="D21" s="51" t="s">
        <v>478</v>
      </c>
      <c r="E21" s="53" t="s">
        <v>479</v>
      </c>
      <c r="F21" s="51" t="s">
        <v>480</v>
      </c>
      <c r="G21" s="64" t="s">
        <v>481</v>
      </c>
    </row>
    <row r="22" spans="1:7" ht="19.5" customHeight="1" thickBot="1" x14ac:dyDescent="0.35">
      <c r="A22" s="173"/>
      <c r="B22" s="99"/>
      <c r="C22" s="43">
        <v>0</v>
      </c>
      <c r="D22" s="43">
        <v>0.25</v>
      </c>
      <c r="E22" s="43">
        <v>0.5</v>
      </c>
      <c r="F22" s="44">
        <v>0.75</v>
      </c>
      <c r="G22" s="45">
        <v>1</v>
      </c>
    </row>
  </sheetData>
  <mergeCells count="22">
    <mergeCell ref="A21:A22"/>
    <mergeCell ref="A19:A20"/>
    <mergeCell ref="B19:B20"/>
    <mergeCell ref="B21:B22"/>
    <mergeCell ref="A13:A14"/>
    <mergeCell ref="B13:B14"/>
    <mergeCell ref="A15:A16"/>
    <mergeCell ref="B15:B16"/>
    <mergeCell ref="A17:A18"/>
    <mergeCell ref="B17:B18"/>
    <mergeCell ref="A7:A8"/>
    <mergeCell ref="B7:B8"/>
    <mergeCell ref="A9:A10"/>
    <mergeCell ref="B9:B10"/>
    <mergeCell ref="A11:A12"/>
    <mergeCell ref="B11:B12"/>
    <mergeCell ref="A1:G2"/>
    <mergeCell ref="A3:A4"/>
    <mergeCell ref="B3:B4"/>
    <mergeCell ref="C3:F3"/>
    <mergeCell ref="A5:A6"/>
    <mergeCell ref="B5:B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0"/>
  <sheetViews>
    <sheetView topLeftCell="A10" workbookViewId="0">
      <selection activeCell="D15" sqref="D15"/>
    </sheetView>
  </sheetViews>
  <sheetFormatPr defaultRowHeight="14.4" x14ac:dyDescent="0.3"/>
  <cols>
    <col min="1" max="1" width="9.109375" style="33"/>
    <col min="2" max="7" width="23.88671875" style="33" customWidth="1"/>
    <col min="8" max="8" width="18.88671875" customWidth="1"/>
  </cols>
  <sheetData>
    <row r="1" spans="1:7" ht="26.25" customHeight="1" x14ac:dyDescent="0.3">
      <c r="A1" s="70" t="s">
        <v>484</v>
      </c>
      <c r="B1" s="70"/>
      <c r="C1" s="70"/>
      <c r="D1" s="70"/>
      <c r="E1" s="70"/>
      <c r="F1" s="70"/>
      <c r="G1" s="70"/>
    </row>
    <row r="2" spans="1:7" ht="11.25" customHeight="1" thickBot="1" x14ac:dyDescent="0.35">
      <c r="A2" s="70"/>
      <c r="B2" s="70"/>
      <c r="C2" s="70"/>
      <c r="D2" s="70"/>
      <c r="E2" s="70"/>
      <c r="F2" s="70"/>
      <c r="G2" s="70"/>
    </row>
    <row r="3" spans="1:7" s="34" customFormat="1" ht="26.25" customHeight="1" thickBot="1" x14ac:dyDescent="0.35">
      <c r="A3" s="108" t="s">
        <v>31</v>
      </c>
      <c r="B3" s="108" t="s">
        <v>32</v>
      </c>
      <c r="C3" s="110" t="s">
        <v>33</v>
      </c>
      <c r="D3" s="111"/>
      <c r="E3" s="111"/>
      <c r="F3" s="111"/>
      <c r="G3" s="65"/>
    </row>
    <row r="4" spans="1:7" ht="26.25" customHeight="1" thickBot="1" x14ac:dyDescent="0.35">
      <c r="A4" s="109"/>
      <c r="B4" s="109"/>
      <c r="C4" s="20" t="s">
        <v>34</v>
      </c>
      <c r="D4" s="20" t="s">
        <v>35</v>
      </c>
      <c r="E4" s="20" t="s">
        <v>36</v>
      </c>
      <c r="F4" s="20" t="s">
        <v>37</v>
      </c>
      <c r="G4" s="20" t="s">
        <v>38</v>
      </c>
    </row>
    <row r="5" spans="1:7" ht="34.5" customHeight="1" x14ac:dyDescent="0.3">
      <c r="A5" s="68" t="s">
        <v>42</v>
      </c>
      <c r="B5" s="78"/>
      <c r="C5" s="27"/>
      <c r="D5" s="27"/>
      <c r="E5" s="27"/>
      <c r="F5" s="27"/>
      <c r="G5" s="27"/>
    </row>
    <row r="6" spans="1:7" ht="20.25" customHeight="1" thickBot="1" x14ac:dyDescent="0.35">
      <c r="A6" s="69"/>
      <c r="B6" s="80"/>
      <c r="C6" s="43">
        <v>0</v>
      </c>
      <c r="D6" s="43" t="s">
        <v>115</v>
      </c>
      <c r="E6" s="43" t="s">
        <v>116</v>
      </c>
      <c r="F6" s="44" t="s">
        <v>117</v>
      </c>
      <c r="G6" s="45" t="s">
        <v>42</v>
      </c>
    </row>
    <row r="7" spans="1:7" ht="42.75" customHeight="1" x14ac:dyDescent="0.3">
      <c r="A7" s="68" t="s">
        <v>42</v>
      </c>
      <c r="B7" s="78"/>
      <c r="C7" s="40"/>
      <c r="D7" s="40"/>
      <c r="E7" s="40"/>
      <c r="F7" s="40"/>
      <c r="G7" s="40"/>
    </row>
    <row r="8" spans="1:7" ht="15" customHeight="1" thickBot="1" x14ac:dyDescent="0.35">
      <c r="A8" s="69"/>
      <c r="B8" s="79"/>
      <c r="C8" s="43">
        <v>0</v>
      </c>
      <c r="D8" s="43" t="s">
        <v>115</v>
      </c>
      <c r="E8" s="43" t="s">
        <v>116</v>
      </c>
      <c r="F8" s="44" t="s">
        <v>117</v>
      </c>
      <c r="G8" s="45" t="s">
        <v>42</v>
      </c>
    </row>
    <row r="9" spans="1:7" ht="42" customHeight="1" x14ac:dyDescent="0.3">
      <c r="A9" s="68" t="s">
        <v>42</v>
      </c>
      <c r="B9" s="98"/>
      <c r="C9" s="53"/>
      <c r="D9" s="53"/>
      <c r="E9" s="53"/>
      <c r="F9" s="53"/>
      <c r="G9" s="54"/>
    </row>
    <row r="10" spans="1:7" ht="15" customHeight="1" thickBot="1" x14ac:dyDescent="0.35">
      <c r="A10" s="69"/>
      <c r="B10" s="99"/>
      <c r="C10" s="43">
        <v>0</v>
      </c>
      <c r="D10" s="43" t="s">
        <v>115</v>
      </c>
      <c r="E10" s="43" t="s">
        <v>116</v>
      </c>
      <c r="F10" s="44" t="s">
        <v>117</v>
      </c>
      <c r="G10" s="45" t="s">
        <v>42</v>
      </c>
    </row>
    <row r="11" spans="1:7" ht="81.75" customHeight="1" x14ac:dyDescent="0.3">
      <c r="A11" s="68" t="s">
        <v>42</v>
      </c>
      <c r="B11" s="79"/>
      <c r="C11" s="27"/>
      <c r="D11" s="27"/>
      <c r="E11" s="27"/>
      <c r="F11" s="27"/>
      <c r="G11" s="27"/>
    </row>
    <row r="12" spans="1:7" ht="20.25" customHeight="1" thickBot="1" x14ac:dyDescent="0.35">
      <c r="A12" s="69"/>
      <c r="B12" s="79"/>
      <c r="C12" s="43">
        <v>0</v>
      </c>
      <c r="D12" s="43" t="s">
        <v>115</v>
      </c>
      <c r="E12" s="43" t="s">
        <v>116</v>
      </c>
      <c r="F12" s="43" t="s">
        <v>117</v>
      </c>
      <c r="G12" s="43" t="s">
        <v>42</v>
      </c>
    </row>
    <row r="13" spans="1:7" ht="26.25" customHeight="1" x14ac:dyDescent="0.3">
      <c r="A13" s="68" t="s">
        <v>42</v>
      </c>
      <c r="B13" s="98"/>
      <c r="C13" s="53"/>
      <c r="D13" s="53"/>
      <c r="E13" s="53"/>
      <c r="F13" s="53"/>
      <c r="G13" s="54"/>
    </row>
    <row r="14" spans="1:7" ht="26.25" customHeight="1" thickBot="1" x14ac:dyDescent="0.35">
      <c r="A14" s="69"/>
      <c r="B14" s="99"/>
      <c r="C14" s="43">
        <v>0</v>
      </c>
      <c r="D14" s="43" t="s">
        <v>115</v>
      </c>
      <c r="E14" s="43" t="s">
        <v>116</v>
      </c>
      <c r="F14" s="43" t="s">
        <v>117</v>
      </c>
      <c r="G14" s="43" t="s">
        <v>42</v>
      </c>
    </row>
    <row r="15" spans="1:7" ht="57" customHeight="1" x14ac:dyDescent="0.3">
      <c r="A15" s="169" t="s">
        <v>42</v>
      </c>
      <c r="B15" s="98"/>
      <c r="C15" s="53"/>
      <c r="D15" s="53"/>
      <c r="E15" s="53"/>
      <c r="F15" s="53"/>
      <c r="G15" s="54"/>
    </row>
    <row r="16" spans="1:7" ht="17.25" customHeight="1" thickBot="1" x14ac:dyDescent="0.35">
      <c r="A16" s="170"/>
      <c r="B16" s="99"/>
      <c r="C16" s="43">
        <v>0</v>
      </c>
      <c r="D16" s="43" t="s">
        <v>115</v>
      </c>
      <c r="E16" s="43" t="s">
        <v>116</v>
      </c>
      <c r="F16" s="44" t="s">
        <v>117</v>
      </c>
      <c r="G16" s="45" t="s">
        <v>42</v>
      </c>
    </row>
    <row r="17" spans="1:7" ht="41.25" customHeight="1" x14ac:dyDescent="0.3">
      <c r="A17" s="176">
        <v>1</v>
      </c>
      <c r="B17" s="174"/>
      <c r="C17" s="53"/>
      <c r="D17" s="53"/>
      <c r="E17" s="53"/>
      <c r="F17" s="53"/>
      <c r="G17" s="54"/>
    </row>
    <row r="18" spans="1:7" ht="16.5" customHeight="1" thickBot="1" x14ac:dyDescent="0.35">
      <c r="A18" s="177"/>
      <c r="B18" s="175"/>
      <c r="C18" s="43">
        <v>0</v>
      </c>
      <c r="D18" s="43">
        <v>0.25</v>
      </c>
      <c r="E18" s="43">
        <v>0.5</v>
      </c>
      <c r="F18" s="43">
        <v>0.75</v>
      </c>
      <c r="G18" s="43">
        <v>1</v>
      </c>
    </row>
    <row r="19" spans="1:7" ht="26.25" customHeight="1" x14ac:dyDescent="0.3">
      <c r="A19" s="176">
        <v>1</v>
      </c>
      <c r="B19" s="98"/>
      <c r="C19" s="53"/>
      <c r="D19" s="53"/>
      <c r="E19" s="53"/>
      <c r="F19" s="53"/>
      <c r="G19" s="54"/>
    </row>
    <row r="20" spans="1:7" ht="17.25" customHeight="1" thickBot="1" x14ac:dyDescent="0.35">
      <c r="A20" s="177"/>
      <c r="B20" s="99"/>
      <c r="C20" s="43">
        <v>0</v>
      </c>
      <c r="D20" s="43">
        <v>0.25</v>
      </c>
      <c r="E20" s="43">
        <v>0.5</v>
      </c>
      <c r="F20" s="43">
        <v>0.75</v>
      </c>
      <c r="G20" s="43">
        <v>1</v>
      </c>
    </row>
  </sheetData>
  <mergeCells count="15">
    <mergeCell ref="A19:A20"/>
    <mergeCell ref="B19:B20"/>
    <mergeCell ref="B13:B14"/>
    <mergeCell ref="A15:A16"/>
    <mergeCell ref="B15:B16"/>
    <mergeCell ref="A17:A18"/>
    <mergeCell ref="B17:B18"/>
    <mergeCell ref="B7:B8"/>
    <mergeCell ref="B9:B10"/>
    <mergeCell ref="B11:B12"/>
    <mergeCell ref="A1:G2"/>
    <mergeCell ref="A3:A4"/>
    <mergeCell ref="B3:B4"/>
    <mergeCell ref="C3:F3"/>
    <mergeCell ref="B5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19"/>
  <sheetViews>
    <sheetView zoomScale="133" workbookViewId="0">
      <selection sqref="A1:G2"/>
    </sheetView>
  </sheetViews>
  <sheetFormatPr defaultRowHeight="14.4" x14ac:dyDescent="0.3"/>
  <cols>
    <col min="1" max="1" width="7.5546875" style="25" customWidth="1"/>
    <col min="2" max="8" width="20.44140625" style="25" customWidth="1"/>
  </cols>
  <sheetData>
    <row r="1" spans="1:7" x14ac:dyDescent="0.3">
      <c r="A1" s="84" t="s">
        <v>83</v>
      </c>
      <c r="B1" s="84"/>
      <c r="C1" s="84"/>
      <c r="D1" s="84"/>
      <c r="E1" s="84"/>
      <c r="F1" s="84"/>
      <c r="G1" s="84"/>
    </row>
    <row r="2" spans="1:7" ht="15" thickBot="1" x14ac:dyDescent="0.35">
      <c r="A2" s="85"/>
      <c r="B2" s="85"/>
      <c r="C2" s="85"/>
      <c r="D2" s="85"/>
      <c r="E2" s="85"/>
      <c r="F2" s="85"/>
      <c r="G2" s="85"/>
    </row>
    <row r="3" spans="1:7" ht="16.2" thickBot="1" x14ac:dyDescent="0.35">
      <c r="A3" s="86" t="s">
        <v>31</v>
      </c>
      <c r="B3" s="86" t="s">
        <v>32</v>
      </c>
      <c r="C3" s="88" t="s">
        <v>33</v>
      </c>
      <c r="D3" s="89"/>
      <c r="E3" s="89"/>
      <c r="F3" s="89"/>
      <c r="G3" s="18"/>
    </row>
    <row r="4" spans="1:7" ht="15" thickBot="1" x14ac:dyDescent="0.35">
      <c r="A4" s="87"/>
      <c r="B4" s="87"/>
      <c r="C4" s="19" t="s">
        <v>34</v>
      </c>
      <c r="D4" s="19" t="s">
        <v>35</v>
      </c>
      <c r="E4" s="19" t="s">
        <v>36</v>
      </c>
      <c r="F4" s="19" t="s">
        <v>37</v>
      </c>
      <c r="G4" s="19" t="s">
        <v>38</v>
      </c>
    </row>
    <row r="5" spans="1:7" ht="108" customHeight="1" x14ac:dyDescent="0.3">
      <c r="A5" s="90">
        <f>+MAX(C7:G7)</f>
        <v>2</v>
      </c>
      <c r="B5" s="73" t="s">
        <v>48</v>
      </c>
      <c r="C5" s="75" t="s">
        <v>40</v>
      </c>
      <c r="D5" s="75" t="s">
        <v>41</v>
      </c>
      <c r="E5" s="75" t="s">
        <v>43</v>
      </c>
      <c r="F5" s="75" t="s">
        <v>71</v>
      </c>
      <c r="G5" s="75" t="s">
        <v>72</v>
      </c>
    </row>
    <row r="6" spans="1:7" ht="36" customHeight="1" x14ac:dyDescent="0.3">
      <c r="A6" s="91"/>
      <c r="B6" s="81"/>
      <c r="C6" s="76"/>
      <c r="D6" s="76"/>
      <c r="E6" s="76"/>
      <c r="F6" s="76"/>
      <c r="G6" s="76"/>
    </row>
    <row r="7" spans="1:7" ht="15" thickBot="1" x14ac:dyDescent="0.35">
      <c r="A7" s="92"/>
      <c r="B7" s="74"/>
      <c r="C7" s="28">
        <v>0</v>
      </c>
      <c r="D7" s="28">
        <v>0.5</v>
      </c>
      <c r="E7" s="28">
        <v>1</v>
      </c>
      <c r="F7" s="29">
        <v>1.5</v>
      </c>
      <c r="G7" s="29">
        <v>2</v>
      </c>
    </row>
    <row r="8" spans="1:7" ht="119.25" customHeight="1" x14ac:dyDescent="0.3">
      <c r="A8" s="90">
        <v>2</v>
      </c>
      <c r="B8" s="73" t="s">
        <v>46</v>
      </c>
      <c r="C8" s="30" t="s">
        <v>47</v>
      </c>
      <c r="D8" s="21" t="s">
        <v>73</v>
      </c>
      <c r="E8" s="30" t="s">
        <v>74</v>
      </c>
      <c r="F8" s="30" t="s">
        <v>75</v>
      </c>
      <c r="G8" s="30" t="s">
        <v>76</v>
      </c>
    </row>
    <row r="9" spans="1:7" ht="15.75" customHeight="1" thickBot="1" x14ac:dyDescent="0.35">
      <c r="A9" s="91"/>
      <c r="B9" s="74"/>
      <c r="C9" s="28">
        <v>0</v>
      </c>
      <c r="D9" s="28">
        <v>0.5</v>
      </c>
      <c r="E9" s="28">
        <v>1</v>
      </c>
      <c r="F9" s="28">
        <v>1.5</v>
      </c>
      <c r="G9" s="28">
        <v>2</v>
      </c>
    </row>
    <row r="10" spans="1:7" ht="60" customHeight="1" x14ac:dyDescent="0.3">
      <c r="A10" s="71">
        <v>2</v>
      </c>
      <c r="B10" s="73" t="s">
        <v>51</v>
      </c>
      <c r="C10" s="75" t="s">
        <v>52</v>
      </c>
      <c r="D10" s="75" t="s">
        <v>77</v>
      </c>
      <c r="E10" s="75" t="s">
        <v>53</v>
      </c>
      <c r="F10" s="75" t="s">
        <v>54</v>
      </c>
      <c r="G10" s="75" t="s">
        <v>78</v>
      </c>
    </row>
    <row r="11" spans="1:7" x14ac:dyDescent="0.3">
      <c r="A11" s="77"/>
      <c r="B11" s="81"/>
      <c r="C11" s="76"/>
      <c r="D11" s="76"/>
      <c r="E11" s="76"/>
      <c r="F11" s="76"/>
      <c r="G11" s="76"/>
    </row>
    <row r="12" spans="1:7" ht="15" thickBot="1" x14ac:dyDescent="0.35">
      <c r="A12" s="72"/>
      <c r="B12" s="74"/>
      <c r="C12" s="28">
        <v>0</v>
      </c>
      <c r="D12" s="28">
        <v>0.5</v>
      </c>
      <c r="E12" s="28">
        <v>1</v>
      </c>
      <c r="F12" s="28">
        <v>1.5</v>
      </c>
      <c r="G12" s="28">
        <v>2</v>
      </c>
    </row>
    <row r="13" spans="1:7" ht="72" x14ac:dyDescent="0.3">
      <c r="A13" s="71">
        <v>1.5</v>
      </c>
      <c r="B13" s="82" t="s">
        <v>55</v>
      </c>
      <c r="C13" s="27" t="s">
        <v>56</v>
      </c>
      <c r="D13" s="27" t="s">
        <v>57</v>
      </c>
      <c r="E13" s="27" t="s">
        <v>59</v>
      </c>
      <c r="F13" s="27" t="s">
        <v>60</v>
      </c>
      <c r="G13" s="27" t="s">
        <v>62</v>
      </c>
    </row>
    <row r="14" spans="1:7" ht="15" thickBot="1" x14ac:dyDescent="0.35">
      <c r="A14" s="72"/>
      <c r="B14" s="83"/>
      <c r="C14" s="28">
        <v>0</v>
      </c>
      <c r="D14" s="28" t="s">
        <v>58</v>
      </c>
      <c r="E14" s="28" t="s">
        <v>44</v>
      </c>
      <c r="F14" s="28" t="s">
        <v>61</v>
      </c>
      <c r="G14" s="28" t="s">
        <v>45</v>
      </c>
    </row>
    <row r="15" spans="1:7" ht="49.5" customHeight="1" x14ac:dyDescent="0.3">
      <c r="A15" s="71">
        <v>1</v>
      </c>
      <c r="B15" s="78" t="s">
        <v>63</v>
      </c>
      <c r="C15" s="75" t="s">
        <v>56</v>
      </c>
      <c r="D15" s="75" t="s">
        <v>79</v>
      </c>
      <c r="E15" s="75" t="s">
        <v>80</v>
      </c>
      <c r="F15" s="75" t="s">
        <v>81</v>
      </c>
      <c r="G15" s="75" t="s">
        <v>82</v>
      </c>
    </row>
    <row r="16" spans="1:7" x14ac:dyDescent="0.3">
      <c r="A16" s="77"/>
      <c r="B16" s="79"/>
      <c r="C16" s="76"/>
      <c r="D16" s="76"/>
      <c r="E16" s="76"/>
      <c r="F16" s="76"/>
      <c r="G16" s="76"/>
    </row>
    <row r="17" spans="1:7" ht="15.75" customHeight="1" thickBot="1" x14ac:dyDescent="0.35">
      <c r="A17" s="72"/>
      <c r="B17" s="80"/>
      <c r="C17" s="28">
        <v>0</v>
      </c>
      <c r="D17" s="28">
        <v>0.25</v>
      </c>
      <c r="E17" s="28">
        <v>0.5</v>
      </c>
      <c r="F17" s="28">
        <v>0.75</v>
      </c>
      <c r="G17" s="28">
        <v>1</v>
      </c>
    </row>
    <row r="18" spans="1:7" ht="96" x14ac:dyDescent="0.3">
      <c r="A18" s="71">
        <v>1</v>
      </c>
      <c r="B18" s="73" t="s">
        <v>65</v>
      </c>
      <c r="C18" s="21" t="s">
        <v>66</v>
      </c>
      <c r="D18" s="22" t="s">
        <v>67</v>
      </c>
      <c r="E18" s="22" t="s">
        <v>68</v>
      </c>
      <c r="F18" s="21" t="s">
        <v>69</v>
      </c>
      <c r="G18" s="21" t="s">
        <v>70</v>
      </c>
    </row>
    <row r="19" spans="1:7" ht="15" thickBot="1" x14ac:dyDescent="0.35">
      <c r="A19" s="72"/>
      <c r="B19" s="74"/>
      <c r="C19" s="28">
        <v>0</v>
      </c>
      <c r="D19" s="28" t="s">
        <v>64</v>
      </c>
      <c r="E19" s="28" t="s">
        <v>42</v>
      </c>
      <c r="F19" s="28" t="s">
        <v>58</v>
      </c>
      <c r="G19" s="28" t="s">
        <v>44</v>
      </c>
    </row>
  </sheetData>
  <mergeCells count="31">
    <mergeCell ref="C15:C16"/>
    <mergeCell ref="E15:E16"/>
    <mergeCell ref="F15:F16"/>
    <mergeCell ref="G15:G16"/>
    <mergeCell ref="A1:G2"/>
    <mergeCell ref="G10:G11"/>
    <mergeCell ref="F5:F6"/>
    <mergeCell ref="G5:G6"/>
    <mergeCell ref="F10:F11"/>
    <mergeCell ref="A3:A4"/>
    <mergeCell ref="B3:B4"/>
    <mergeCell ref="C3:F3"/>
    <mergeCell ref="A5:A7"/>
    <mergeCell ref="A8:A9"/>
    <mergeCell ref="B8:B9"/>
    <mergeCell ref="A18:A19"/>
    <mergeCell ref="B18:B19"/>
    <mergeCell ref="C5:C6"/>
    <mergeCell ref="D5:D6"/>
    <mergeCell ref="E5:E6"/>
    <mergeCell ref="E10:E11"/>
    <mergeCell ref="A15:A17"/>
    <mergeCell ref="B15:B17"/>
    <mergeCell ref="D15:D16"/>
    <mergeCell ref="A10:A12"/>
    <mergeCell ref="B10:B12"/>
    <mergeCell ref="A13:A14"/>
    <mergeCell ref="B13:B14"/>
    <mergeCell ref="B5:B7"/>
    <mergeCell ref="C10:C11"/>
    <mergeCell ref="D10:D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L13"/>
  <sheetViews>
    <sheetView workbookViewId="0">
      <selection activeCell="L5" sqref="L5"/>
    </sheetView>
  </sheetViews>
  <sheetFormatPr defaultRowHeight="14.4" x14ac:dyDescent="0.3"/>
  <cols>
    <col min="1" max="1" width="7.5546875" customWidth="1"/>
    <col min="2" max="7" width="18.109375" customWidth="1"/>
  </cols>
  <sheetData>
    <row r="1" spans="1:12" ht="15" customHeight="1" x14ac:dyDescent="0.3">
      <c r="A1" s="70" t="s">
        <v>84</v>
      </c>
      <c r="B1" s="70"/>
      <c r="C1" s="70"/>
      <c r="D1" s="70"/>
      <c r="E1" s="70"/>
      <c r="F1" s="70"/>
      <c r="G1" s="70"/>
      <c r="H1" s="34"/>
      <c r="I1" s="34"/>
      <c r="J1" s="34"/>
      <c r="K1" s="34"/>
      <c r="L1" s="34"/>
    </row>
    <row r="2" spans="1:12" ht="15" thickBot="1" x14ac:dyDescent="0.35">
      <c r="A2" s="100"/>
      <c r="B2" s="100"/>
      <c r="C2" s="100"/>
      <c r="D2" s="100"/>
      <c r="E2" s="100"/>
      <c r="F2" s="100"/>
      <c r="G2" s="100"/>
      <c r="H2" s="34"/>
      <c r="I2" s="34"/>
      <c r="J2" s="34"/>
      <c r="K2" s="34"/>
      <c r="L2" s="34"/>
    </row>
    <row r="3" spans="1:12" ht="16.2" thickBot="1" x14ac:dyDescent="0.35">
      <c r="A3" s="86" t="s">
        <v>31</v>
      </c>
      <c r="B3" s="36" t="s">
        <v>32</v>
      </c>
      <c r="C3" s="88" t="s">
        <v>33</v>
      </c>
      <c r="D3" s="89"/>
      <c r="E3" s="89"/>
      <c r="F3" s="89"/>
      <c r="G3" s="18"/>
    </row>
    <row r="4" spans="1:12" ht="16.2" thickBot="1" x14ac:dyDescent="0.35">
      <c r="A4" s="87"/>
      <c r="B4" s="37"/>
      <c r="C4" s="19" t="s">
        <v>34</v>
      </c>
      <c r="D4" s="20" t="s">
        <v>35</v>
      </c>
      <c r="E4" s="20" t="s">
        <v>36</v>
      </c>
      <c r="F4" s="20" t="s">
        <v>37</v>
      </c>
      <c r="G4" s="20" t="s">
        <v>38</v>
      </c>
    </row>
    <row r="5" spans="1:12" ht="108" x14ac:dyDescent="0.3">
      <c r="A5" s="101" t="s">
        <v>44</v>
      </c>
      <c r="B5" s="73" t="s">
        <v>85</v>
      </c>
      <c r="C5" s="21" t="s">
        <v>86</v>
      </c>
      <c r="D5" s="21" t="s">
        <v>87</v>
      </c>
      <c r="E5" s="21" t="s">
        <v>88</v>
      </c>
      <c r="F5" s="21" t="s">
        <v>89</v>
      </c>
      <c r="G5" s="22" t="s">
        <v>90</v>
      </c>
    </row>
    <row r="6" spans="1:12" ht="15" thickBot="1" x14ac:dyDescent="0.35">
      <c r="A6" s="103"/>
      <c r="B6" s="74"/>
      <c r="C6" s="28">
        <v>0</v>
      </c>
      <c r="D6" s="28" t="s">
        <v>64</v>
      </c>
      <c r="E6" s="28" t="s">
        <v>42</v>
      </c>
      <c r="F6" s="29" t="s">
        <v>58</v>
      </c>
      <c r="G6" s="29" t="s">
        <v>44</v>
      </c>
    </row>
    <row r="7" spans="1:12" ht="72.75" customHeight="1" x14ac:dyDescent="0.3">
      <c r="A7" s="101" t="s">
        <v>39</v>
      </c>
      <c r="B7" s="78" t="s">
        <v>96</v>
      </c>
      <c r="C7" s="75" t="s">
        <v>97</v>
      </c>
      <c r="D7" s="75" t="s">
        <v>98</v>
      </c>
      <c r="E7" s="75" t="s">
        <v>99</v>
      </c>
      <c r="F7" s="75" t="s">
        <v>100</v>
      </c>
      <c r="G7" s="75" t="s">
        <v>101</v>
      </c>
    </row>
    <row r="8" spans="1:12" x14ac:dyDescent="0.3">
      <c r="A8" s="102"/>
      <c r="B8" s="79"/>
      <c r="C8" s="76"/>
      <c r="D8" s="76"/>
      <c r="E8" s="76"/>
      <c r="F8" s="76"/>
      <c r="G8" s="76"/>
    </row>
    <row r="9" spans="1:12" ht="15" thickBot="1" x14ac:dyDescent="0.35">
      <c r="A9" s="102"/>
      <c r="B9" s="79"/>
      <c r="C9" s="41">
        <v>0</v>
      </c>
      <c r="D9" s="41" t="s">
        <v>44</v>
      </c>
      <c r="E9" s="41" t="s">
        <v>45</v>
      </c>
      <c r="F9" s="42" t="s">
        <v>91</v>
      </c>
      <c r="G9" s="42" t="s">
        <v>39</v>
      </c>
    </row>
    <row r="10" spans="1:12" ht="48" customHeight="1" x14ac:dyDescent="0.3">
      <c r="A10" s="95" t="s">
        <v>44</v>
      </c>
      <c r="B10" s="98" t="s">
        <v>92</v>
      </c>
      <c r="C10" s="104" t="s">
        <v>93</v>
      </c>
      <c r="D10" s="104" t="s">
        <v>94</v>
      </c>
      <c r="E10" s="104" t="s">
        <v>95</v>
      </c>
      <c r="F10" s="104" t="s">
        <v>102</v>
      </c>
      <c r="G10" s="93" t="s">
        <v>103</v>
      </c>
    </row>
    <row r="11" spans="1:12" x14ac:dyDescent="0.3">
      <c r="A11" s="96"/>
      <c r="B11" s="79"/>
      <c r="C11" s="76"/>
      <c r="D11" s="76"/>
      <c r="E11" s="76"/>
      <c r="F11" s="76"/>
      <c r="G11" s="94"/>
    </row>
    <row r="12" spans="1:12" ht="15" thickBot="1" x14ac:dyDescent="0.35">
      <c r="A12" s="97"/>
      <c r="B12" s="99"/>
      <c r="C12" s="43">
        <v>0</v>
      </c>
      <c r="D12" s="43" t="s">
        <v>64</v>
      </c>
      <c r="E12" s="43" t="s">
        <v>42</v>
      </c>
      <c r="F12" s="44" t="s">
        <v>58</v>
      </c>
      <c r="G12" s="45" t="s">
        <v>44</v>
      </c>
    </row>
    <row r="13" spans="1:12" x14ac:dyDescent="0.3">
      <c r="A13" s="17"/>
      <c r="B13" s="17"/>
      <c r="C13" s="17"/>
      <c r="D13" s="17"/>
      <c r="E13" s="17"/>
      <c r="F13" s="17"/>
      <c r="G13" s="17"/>
    </row>
  </sheetData>
  <mergeCells count="19">
    <mergeCell ref="D10:D11"/>
    <mergeCell ref="E10:E11"/>
    <mergeCell ref="F10:F11"/>
    <mergeCell ref="G10:G11"/>
    <mergeCell ref="A10:A12"/>
    <mergeCell ref="B10:B12"/>
    <mergeCell ref="A1:G2"/>
    <mergeCell ref="A7:A9"/>
    <mergeCell ref="B7:B9"/>
    <mergeCell ref="C7:C8"/>
    <mergeCell ref="E7:E8"/>
    <mergeCell ref="A3:A4"/>
    <mergeCell ref="C3:F3"/>
    <mergeCell ref="A5:A6"/>
    <mergeCell ref="B5:B6"/>
    <mergeCell ref="F7:F8"/>
    <mergeCell ref="G7:G8"/>
    <mergeCell ref="D7:D8"/>
    <mergeCell ref="C10:C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14"/>
  <sheetViews>
    <sheetView topLeftCell="A7" workbookViewId="0">
      <selection activeCell="L5" sqref="L5"/>
    </sheetView>
  </sheetViews>
  <sheetFormatPr defaultRowHeight="14.4" x14ac:dyDescent="0.3"/>
  <cols>
    <col min="1" max="1" width="8.6640625" customWidth="1"/>
    <col min="2" max="2" width="19.33203125" style="33" customWidth="1"/>
    <col min="3" max="7" width="19.33203125" customWidth="1"/>
  </cols>
  <sheetData>
    <row r="1" spans="1:7" x14ac:dyDescent="0.3">
      <c r="A1" s="105" t="s">
        <v>104</v>
      </c>
      <c r="B1" s="105"/>
      <c r="C1" s="105"/>
      <c r="D1" s="105"/>
      <c r="E1" s="105"/>
      <c r="F1" s="105"/>
      <c r="G1" s="105"/>
    </row>
    <row r="2" spans="1:7" x14ac:dyDescent="0.3">
      <c r="A2" s="105"/>
      <c r="B2" s="105"/>
      <c r="C2" s="105"/>
      <c r="D2" s="105"/>
      <c r="E2" s="105"/>
      <c r="F2" s="105"/>
      <c r="G2" s="105"/>
    </row>
    <row r="3" spans="1:7" ht="16.2" thickBot="1" x14ac:dyDescent="0.35">
      <c r="A3" s="112"/>
      <c r="B3" s="113"/>
      <c r="C3" s="113"/>
      <c r="D3" s="113"/>
      <c r="E3" s="113"/>
      <c r="F3" s="113"/>
      <c r="G3" s="113"/>
    </row>
    <row r="4" spans="1:7" ht="16.2" thickBot="1" x14ac:dyDescent="0.35">
      <c r="A4" s="106" t="s">
        <v>31</v>
      </c>
      <c r="B4" s="108" t="s">
        <v>32</v>
      </c>
      <c r="C4" s="110" t="s">
        <v>33</v>
      </c>
      <c r="D4" s="111"/>
      <c r="E4" s="111"/>
      <c r="F4" s="111"/>
      <c r="G4" s="14"/>
    </row>
    <row r="5" spans="1:7" ht="15" thickBot="1" x14ac:dyDescent="0.35">
      <c r="A5" s="107"/>
      <c r="B5" s="109"/>
      <c r="C5" s="15" t="s">
        <v>34</v>
      </c>
      <c r="D5" s="16" t="s">
        <v>35</v>
      </c>
      <c r="E5" s="16" t="s">
        <v>36</v>
      </c>
      <c r="F5" s="16" t="s">
        <v>37</v>
      </c>
      <c r="G5" s="16" t="s">
        <v>38</v>
      </c>
    </row>
    <row r="6" spans="1:7" ht="48" customHeight="1" x14ac:dyDescent="0.3">
      <c r="A6" s="71" t="s">
        <v>44</v>
      </c>
      <c r="B6" s="78" t="s">
        <v>105</v>
      </c>
      <c r="C6" s="75" t="s">
        <v>106</v>
      </c>
      <c r="D6" s="75" t="s">
        <v>107</v>
      </c>
      <c r="E6" s="75" t="s">
        <v>118</v>
      </c>
      <c r="F6" s="75" t="s">
        <v>108</v>
      </c>
      <c r="G6" s="75" t="s">
        <v>119</v>
      </c>
    </row>
    <row r="7" spans="1:7" ht="36" customHeight="1" x14ac:dyDescent="0.3">
      <c r="A7" s="77"/>
      <c r="B7" s="79"/>
      <c r="C7" s="76"/>
      <c r="D7" s="76"/>
      <c r="E7" s="76"/>
      <c r="F7" s="76"/>
      <c r="G7" s="76"/>
    </row>
    <row r="8" spans="1:7" ht="15" thickBot="1" x14ac:dyDescent="0.35">
      <c r="A8" s="72"/>
      <c r="B8" s="80"/>
      <c r="C8" s="28">
        <v>0</v>
      </c>
      <c r="D8" s="28">
        <v>0.25</v>
      </c>
      <c r="E8" s="28">
        <v>0.5</v>
      </c>
      <c r="F8" s="29">
        <v>0.75</v>
      </c>
      <c r="G8" s="29">
        <v>1</v>
      </c>
    </row>
    <row r="9" spans="1:7" ht="48" customHeight="1" x14ac:dyDescent="0.3">
      <c r="A9" s="71" t="s">
        <v>44</v>
      </c>
      <c r="B9" s="78" t="s">
        <v>109</v>
      </c>
      <c r="C9" s="75" t="s">
        <v>106</v>
      </c>
      <c r="D9" s="75" t="s">
        <v>110</v>
      </c>
      <c r="E9" s="75" t="s">
        <v>120</v>
      </c>
      <c r="F9" s="75" t="s">
        <v>107</v>
      </c>
      <c r="G9" s="75" t="s">
        <v>121</v>
      </c>
    </row>
    <row r="10" spans="1:7" x14ac:dyDescent="0.3">
      <c r="A10" s="77"/>
      <c r="B10" s="79"/>
      <c r="C10" s="76"/>
      <c r="D10" s="76"/>
      <c r="E10" s="76"/>
      <c r="F10" s="76"/>
      <c r="G10" s="76"/>
    </row>
    <row r="11" spans="1:7" ht="15" thickBot="1" x14ac:dyDescent="0.35">
      <c r="A11" s="77"/>
      <c r="B11" s="79"/>
      <c r="C11" s="41">
        <v>0</v>
      </c>
      <c r="D11" s="41">
        <v>0.25</v>
      </c>
      <c r="E11" s="41" t="s">
        <v>42</v>
      </c>
      <c r="F11" s="42">
        <v>0.75</v>
      </c>
      <c r="G11" s="42" t="s">
        <v>44</v>
      </c>
    </row>
    <row r="12" spans="1:7" s="17" customFormat="1" ht="72" customHeight="1" x14ac:dyDescent="0.3">
      <c r="A12" s="115" t="s">
        <v>42</v>
      </c>
      <c r="B12" s="98" t="s">
        <v>111</v>
      </c>
      <c r="C12" s="104" t="s">
        <v>112</v>
      </c>
      <c r="D12" s="104" t="s">
        <v>122</v>
      </c>
      <c r="E12" s="104" t="s">
        <v>113</v>
      </c>
      <c r="F12" s="104" t="s">
        <v>114</v>
      </c>
      <c r="G12" s="93" t="s">
        <v>123</v>
      </c>
    </row>
    <row r="13" spans="1:7" ht="32.25" customHeight="1" thickBot="1" x14ac:dyDescent="0.35">
      <c r="A13" s="116"/>
      <c r="B13" s="79"/>
      <c r="C13" s="114"/>
      <c r="D13" s="114"/>
      <c r="E13" s="114"/>
      <c r="F13" s="114"/>
      <c r="G13" s="118"/>
    </row>
    <row r="14" spans="1:7" ht="15.75" customHeight="1" thickBot="1" x14ac:dyDescent="0.35">
      <c r="A14" s="117"/>
      <c r="B14" s="99"/>
      <c r="C14" s="43">
        <v>0</v>
      </c>
      <c r="D14" s="43" t="s">
        <v>115</v>
      </c>
      <c r="E14" s="43" t="s">
        <v>116</v>
      </c>
      <c r="F14" s="44" t="s">
        <v>117</v>
      </c>
      <c r="G14" s="45" t="s">
        <v>42</v>
      </c>
    </row>
  </sheetData>
  <mergeCells count="26">
    <mergeCell ref="G12:G13"/>
    <mergeCell ref="F6:F7"/>
    <mergeCell ref="G6:G7"/>
    <mergeCell ref="C9:C10"/>
    <mergeCell ref="D9:D10"/>
    <mergeCell ref="E9:E10"/>
    <mergeCell ref="F9:F10"/>
    <mergeCell ref="G9:G10"/>
    <mergeCell ref="F12:F13"/>
    <mergeCell ref="A9:A11"/>
    <mergeCell ref="B9:B11"/>
    <mergeCell ref="C12:C13"/>
    <mergeCell ref="E12:E13"/>
    <mergeCell ref="A12:A14"/>
    <mergeCell ref="B12:B14"/>
    <mergeCell ref="D12:D13"/>
    <mergeCell ref="A1:G2"/>
    <mergeCell ref="A4:A5"/>
    <mergeCell ref="B4:B5"/>
    <mergeCell ref="C4:F4"/>
    <mergeCell ref="A3:G3"/>
    <mergeCell ref="A6:A8"/>
    <mergeCell ref="B6:B8"/>
    <mergeCell ref="C6:C7"/>
    <mergeCell ref="D6:D7"/>
    <mergeCell ref="E6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13"/>
  <sheetViews>
    <sheetView topLeftCell="A2" workbookViewId="0">
      <selection activeCell="L5" sqref="L5"/>
    </sheetView>
  </sheetViews>
  <sheetFormatPr defaultRowHeight="14.4" x14ac:dyDescent="0.3"/>
  <cols>
    <col min="2" max="7" width="21.5546875" style="33" customWidth="1"/>
  </cols>
  <sheetData>
    <row r="1" spans="1:7" x14ac:dyDescent="0.3">
      <c r="A1" s="70" t="s">
        <v>124</v>
      </c>
      <c r="B1" s="70"/>
      <c r="C1" s="70"/>
      <c r="D1" s="70"/>
      <c r="E1" s="70"/>
      <c r="F1" s="70"/>
      <c r="G1" s="70"/>
    </row>
    <row r="2" spans="1:7" x14ac:dyDescent="0.3">
      <c r="A2" s="70"/>
      <c r="B2" s="70"/>
      <c r="C2" s="70"/>
      <c r="D2" s="70"/>
      <c r="E2" s="70"/>
      <c r="F2" s="70"/>
      <c r="G2" s="70"/>
    </row>
    <row r="3" spans="1:7" ht="15" thickBot="1" x14ac:dyDescent="0.35">
      <c r="A3" s="125"/>
      <c r="B3" s="113"/>
      <c r="C3" s="113"/>
      <c r="D3" s="113"/>
      <c r="E3" s="113"/>
      <c r="F3" s="113"/>
      <c r="G3" s="113"/>
    </row>
    <row r="4" spans="1:7" ht="15" thickBot="1" x14ac:dyDescent="0.35">
      <c r="A4" s="119" t="s">
        <v>31</v>
      </c>
      <c r="B4" s="121" t="s">
        <v>32</v>
      </c>
      <c r="C4" s="123" t="s">
        <v>33</v>
      </c>
      <c r="D4" s="124"/>
      <c r="E4" s="124"/>
      <c r="F4" s="124"/>
      <c r="G4" s="47"/>
    </row>
    <row r="5" spans="1:7" ht="15" thickBot="1" x14ac:dyDescent="0.35">
      <c r="A5" s="120"/>
      <c r="B5" s="122"/>
      <c r="C5" s="46" t="s">
        <v>34</v>
      </c>
      <c r="D5" s="46" t="s">
        <v>35</v>
      </c>
      <c r="E5" s="46" t="s">
        <v>36</v>
      </c>
      <c r="F5" s="46" t="s">
        <v>37</v>
      </c>
      <c r="G5" s="46" t="s">
        <v>38</v>
      </c>
    </row>
    <row r="6" spans="1:7" ht="144" x14ac:dyDescent="0.3">
      <c r="A6" s="71" t="s">
        <v>42</v>
      </c>
      <c r="B6" s="78" t="s">
        <v>125</v>
      </c>
      <c r="C6" s="27" t="s">
        <v>126</v>
      </c>
      <c r="D6" s="27" t="s">
        <v>127</v>
      </c>
      <c r="E6" s="27" t="s">
        <v>128</v>
      </c>
      <c r="F6" s="27" t="s">
        <v>129</v>
      </c>
      <c r="G6" s="27" t="s">
        <v>142</v>
      </c>
    </row>
    <row r="7" spans="1:7" ht="15" thickBot="1" x14ac:dyDescent="0.35">
      <c r="A7" s="72"/>
      <c r="B7" s="80"/>
      <c r="C7" s="43">
        <v>0</v>
      </c>
      <c r="D7" s="43" t="s">
        <v>115</v>
      </c>
      <c r="E7" s="43" t="s">
        <v>116</v>
      </c>
      <c r="F7" s="44" t="s">
        <v>117</v>
      </c>
      <c r="G7" s="45" t="s">
        <v>42</v>
      </c>
    </row>
    <row r="8" spans="1:7" ht="132" customHeight="1" x14ac:dyDescent="0.3">
      <c r="A8" s="71" t="s">
        <v>42</v>
      </c>
      <c r="B8" s="78" t="s">
        <v>130</v>
      </c>
      <c r="C8" s="104" t="s">
        <v>131</v>
      </c>
      <c r="D8" s="104" t="s">
        <v>132</v>
      </c>
      <c r="E8" s="104" t="s">
        <v>133</v>
      </c>
      <c r="F8" s="104" t="s">
        <v>140</v>
      </c>
      <c r="G8" s="104" t="s">
        <v>141</v>
      </c>
    </row>
    <row r="9" spans="1:7" x14ac:dyDescent="0.3">
      <c r="A9" s="77"/>
      <c r="B9" s="79"/>
      <c r="C9" s="76"/>
      <c r="D9" s="76"/>
      <c r="E9" s="76"/>
      <c r="F9" s="76"/>
      <c r="G9" s="76"/>
    </row>
    <row r="10" spans="1:7" x14ac:dyDescent="0.3">
      <c r="A10" s="77"/>
      <c r="B10" s="79"/>
      <c r="C10" s="76"/>
      <c r="D10" s="76"/>
      <c r="E10" s="76"/>
      <c r="F10" s="76"/>
      <c r="G10" s="76"/>
    </row>
    <row r="11" spans="1:7" ht="15" thickBot="1" x14ac:dyDescent="0.35">
      <c r="A11" s="72"/>
      <c r="B11" s="80"/>
      <c r="C11" s="43">
        <v>0</v>
      </c>
      <c r="D11" s="43">
        <v>0.2</v>
      </c>
      <c r="E11" s="43">
        <v>0.3</v>
      </c>
      <c r="F11" s="44" t="s">
        <v>117</v>
      </c>
      <c r="G11" s="45">
        <v>0.5</v>
      </c>
    </row>
    <row r="12" spans="1:7" ht="48" x14ac:dyDescent="0.3">
      <c r="A12" s="71" t="s">
        <v>39</v>
      </c>
      <c r="B12" s="78" t="s">
        <v>134</v>
      </c>
      <c r="C12" s="27" t="s">
        <v>135</v>
      </c>
      <c r="D12" s="27" t="s">
        <v>136</v>
      </c>
      <c r="E12" s="27" t="s">
        <v>137</v>
      </c>
      <c r="F12" s="27" t="s">
        <v>138</v>
      </c>
      <c r="G12" s="27" t="s">
        <v>139</v>
      </c>
    </row>
    <row r="13" spans="1:7" ht="15" thickBot="1" x14ac:dyDescent="0.35">
      <c r="A13" s="72"/>
      <c r="B13" s="80"/>
      <c r="C13" s="24">
        <v>0</v>
      </c>
      <c r="D13" s="24" t="s">
        <v>42</v>
      </c>
      <c r="E13" s="24" t="s">
        <v>44</v>
      </c>
      <c r="F13" s="24" t="s">
        <v>45</v>
      </c>
      <c r="G13" s="24" t="s">
        <v>39</v>
      </c>
    </row>
  </sheetData>
  <mergeCells count="16">
    <mergeCell ref="A12:A13"/>
    <mergeCell ref="B12:B13"/>
    <mergeCell ref="C8:C10"/>
    <mergeCell ref="D8:D10"/>
    <mergeCell ref="A1:G2"/>
    <mergeCell ref="A4:A5"/>
    <mergeCell ref="B4:B5"/>
    <mergeCell ref="C4:F4"/>
    <mergeCell ref="A3:G3"/>
    <mergeCell ref="A6:A7"/>
    <mergeCell ref="B6:B7"/>
    <mergeCell ref="E8:E10"/>
    <mergeCell ref="F8:F10"/>
    <mergeCell ref="G8:G10"/>
    <mergeCell ref="A8:A11"/>
    <mergeCell ref="B8:B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26"/>
  <sheetViews>
    <sheetView workbookViewId="0">
      <selection activeCell="L5" sqref="L5"/>
    </sheetView>
  </sheetViews>
  <sheetFormatPr defaultRowHeight="14.4" x14ac:dyDescent="0.3"/>
  <cols>
    <col min="2" max="7" width="24.109375" style="17" customWidth="1"/>
  </cols>
  <sheetData>
    <row r="1" spans="1:7" x14ac:dyDescent="0.3">
      <c r="A1" s="105" t="s">
        <v>143</v>
      </c>
      <c r="B1" s="105"/>
      <c r="C1" s="105"/>
      <c r="D1" s="105"/>
      <c r="E1" s="105"/>
      <c r="F1" s="105"/>
      <c r="G1" s="105"/>
    </row>
    <row r="2" spans="1:7" ht="15" thickBot="1" x14ac:dyDescent="0.35">
      <c r="A2" s="105"/>
      <c r="B2" s="105"/>
      <c r="C2" s="105"/>
      <c r="D2" s="105"/>
      <c r="E2" s="105"/>
      <c r="F2" s="105"/>
      <c r="G2" s="105"/>
    </row>
    <row r="3" spans="1:7" ht="16.2" thickBot="1" x14ac:dyDescent="0.35">
      <c r="A3" s="106" t="s">
        <v>31</v>
      </c>
      <c r="B3" s="48" t="s">
        <v>32</v>
      </c>
      <c r="C3" s="127" t="s">
        <v>33</v>
      </c>
      <c r="D3" s="128"/>
      <c r="E3" s="128"/>
      <c r="F3" s="128"/>
      <c r="G3" s="49"/>
    </row>
    <row r="4" spans="1:7" x14ac:dyDescent="0.3">
      <c r="A4" s="126"/>
      <c r="B4" s="129"/>
      <c r="C4" s="131" t="s">
        <v>34</v>
      </c>
      <c r="D4" s="131" t="s">
        <v>35</v>
      </c>
      <c r="E4" s="131" t="s">
        <v>36</v>
      </c>
      <c r="F4" s="131" t="s">
        <v>37</v>
      </c>
      <c r="G4" s="131" t="s">
        <v>38</v>
      </c>
    </row>
    <row r="5" spans="1:7" ht="15" thickBot="1" x14ac:dyDescent="0.35">
      <c r="A5" s="107"/>
      <c r="B5" s="130"/>
      <c r="C5" s="132"/>
      <c r="D5" s="132"/>
      <c r="E5" s="132"/>
      <c r="F5" s="132"/>
      <c r="G5" s="132"/>
    </row>
    <row r="6" spans="1:7" ht="72" customHeight="1" x14ac:dyDescent="0.3">
      <c r="A6" s="71" t="s">
        <v>44</v>
      </c>
      <c r="B6" s="133" t="s">
        <v>144</v>
      </c>
      <c r="C6" s="75" t="s">
        <v>145</v>
      </c>
      <c r="D6" s="75" t="s">
        <v>146</v>
      </c>
      <c r="E6" s="75" t="s">
        <v>147</v>
      </c>
      <c r="F6" s="75" t="s">
        <v>148</v>
      </c>
      <c r="G6" s="75" t="s">
        <v>172</v>
      </c>
    </row>
    <row r="7" spans="1:7" x14ac:dyDescent="0.3">
      <c r="A7" s="77"/>
      <c r="B7" s="134"/>
      <c r="C7" s="76"/>
      <c r="D7" s="76"/>
      <c r="E7" s="76"/>
      <c r="F7" s="76"/>
      <c r="G7" s="76"/>
    </row>
    <row r="8" spans="1:7" ht="15" thickBot="1" x14ac:dyDescent="0.35">
      <c r="A8" s="72"/>
      <c r="B8" s="135"/>
      <c r="C8" s="43">
        <v>0</v>
      </c>
      <c r="D8" s="43">
        <v>0.25</v>
      </c>
      <c r="E8" s="43">
        <v>0.5</v>
      </c>
      <c r="F8" s="44">
        <v>0.75</v>
      </c>
      <c r="G8" s="45" t="s">
        <v>44</v>
      </c>
    </row>
    <row r="9" spans="1:7" ht="96" customHeight="1" x14ac:dyDescent="0.3">
      <c r="A9" s="71" t="s">
        <v>44</v>
      </c>
      <c r="B9" s="78" t="s">
        <v>149</v>
      </c>
      <c r="C9" s="136" t="s">
        <v>150</v>
      </c>
      <c r="D9" s="136" t="s">
        <v>151</v>
      </c>
      <c r="E9" s="136" t="s">
        <v>152</v>
      </c>
      <c r="F9" s="75" t="s">
        <v>173</v>
      </c>
      <c r="G9" s="75" t="s">
        <v>174</v>
      </c>
    </row>
    <row r="10" spans="1:7" ht="15" thickBot="1" x14ac:dyDescent="0.35">
      <c r="A10" s="77"/>
      <c r="B10" s="79"/>
      <c r="C10" s="137"/>
      <c r="D10" s="137"/>
      <c r="E10" s="137"/>
      <c r="F10" s="114"/>
      <c r="G10" s="114"/>
    </row>
    <row r="11" spans="1:7" ht="15" thickBot="1" x14ac:dyDescent="0.35">
      <c r="A11" s="72"/>
      <c r="B11" s="80"/>
      <c r="C11" s="43">
        <v>0</v>
      </c>
      <c r="D11" s="43" t="s">
        <v>64</v>
      </c>
      <c r="E11" s="43" t="s">
        <v>42</v>
      </c>
      <c r="F11" s="44" t="s">
        <v>58</v>
      </c>
      <c r="G11" s="45" t="s">
        <v>44</v>
      </c>
    </row>
    <row r="12" spans="1:7" ht="60" customHeight="1" x14ac:dyDescent="0.3">
      <c r="A12" s="71" t="s">
        <v>44</v>
      </c>
      <c r="B12" s="78" t="s">
        <v>153</v>
      </c>
      <c r="C12" s="104" t="s">
        <v>154</v>
      </c>
      <c r="D12" s="104" t="s">
        <v>155</v>
      </c>
      <c r="E12" s="104" t="s">
        <v>156</v>
      </c>
      <c r="F12" s="104" t="s">
        <v>157</v>
      </c>
      <c r="G12" s="104" t="s">
        <v>175</v>
      </c>
    </row>
    <row r="13" spans="1:7" x14ac:dyDescent="0.3">
      <c r="A13" s="77"/>
      <c r="B13" s="79"/>
      <c r="C13" s="76"/>
      <c r="D13" s="76"/>
      <c r="E13" s="76"/>
      <c r="F13" s="76"/>
      <c r="G13" s="76"/>
    </row>
    <row r="14" spans="1:7" ht="15" thickBot="1" x14ac:dyDescent="0.35">
      <c r="A14" s="72"/>
      <c r="B14" s="80"/>
      <c r="C14" s="43">
        <v>0</v>
      </c>
      <c r="D14" s="43">
        <v>0.25</v>
      </c>
      <c r="E14" s="43">
        <v>0.5</v>
      </c>
      <c r="F14" s="44">
        <v>0.75</v>
      </c>
      <c r="G14" s="45" t="s">
        <v>44</v>
      </c>
    </row>
    <row r="15" spans="1:7" ht="60" customHeight="1" x14ac:dyDescent="0.3">
      <c r="A15" s="71" t="s">
        <v>44</v>
      </c>
      <c r="B15" s="133" t="s">
        <v>158</v>
      </c>
      <c r="C15" s="104" t="s">
        <v>159</v>
      </c>
      <c r="D15" s="104" t="s">
        <v>160</v>
      </c>
      <c r="E15" s="104" t="s">
        <v>176</v>
      </c>
      <c r="F15" s="104" t="s">
        <v>177</v>
      </c>
      <c r="G15" s="104" t="s">
        <v>178</v>
      </c>
    </row>
    <row r="16" spans="1:7" x14ac:dyDescent="0.3">
      <c r="A16" s="77"/>
      <c r="B16" s="134"/>
      <c r="C16" s="76"/>
      <c r="D16" s="76"/>
      <c r="E16" s="76"/>
      <c r="F16" s="76"/>
      <c r="G16" s="76"/>
    </row>
    <row r="17" spans="1:7" x14ac:dyDescent="0.3">
      <c r="A17" s="77"/>
      <c r="B17" s="134"/>
      <c r="C17" s="76"/>
      <c r="D17" s="76"/>
      <c r="E17" s="76"/>
      <c r="F17" s="76"/>
      <c r="G17" s="76"/>
    </row>
    <row r="18" spans="1:7" ht="15" thickBot="1" x14ac:dyDescent="0.35">
      <c r="A18" s="72"/>
      <c r="B18" s="135"/>
      <c r="C18" s="43">
        <v>0</v>
      </c>
      <c r="D18" s="43">
        <v>0.25</v>
      </c>
      <c r="E18" s="43">
        <v>0.5</v>
      </c>
      <c r="F18" s="44">
        <v>0.5</v>
      </c>
      <c r="G18" s="45" t="s">
        <v>44</v>
      </c>
    </row>
    <row r="19" spans="1:7" ht="120" customHeight="1" x14ac:dyDescent="0.3">
      <c r="A19" s="71" t="s">
        <v>42</v>
      </c>
      <c r="B19" s="133" t="s">
        <v>161</v>
      </c>
      <c r="C19" s="104" t="s">
        <v>179</v>
      </c>
      <c r="D19" s="104" t="s">
        <v>162</v>
      </c>
      <c r="E19" s="104" t="s">
        <v>163</v>
      </c>
      <c r="F19" s="104" t="s">
        <v>164</v>
      </c>
      <c r="G19" s="104" t="s">
        <v>165</v>
      </c>
    </row>
    <row r="20" spans="1:7" x14ac:dyDescent="0.3">
      <c r="A20" s="77"/>
      <c r="B20" s="134"/>
      <c r="C20" s="76"/>
      <c r="D20" s="76"/>
      <c r="E20" s="76"/>
      <c r="F20" s="76"/>
      <c r="G20" s="76"/>
    </row>
    <row r="21" spans="1:7" ht="15" thickBot="1" x14ac:dyDescent="0.35">
      <c r="A21" s="72"/>
      <c r="B21" s="135"/>
      <c r="C21" s="43">
        <v>0</v>
      </c>
      <c r="D21" s="43">
        <v>0.2</v>
      </c>
      <c r="E21" s="43">
        <v>0.3</v>
      </c>
      <c r="F21" s="44">
        <v>0.4</v>
      </c>
      <c r="G21" s="45">
        <v>0.5</v>
      </c>
    </row>
    <row r="22" spans="1:7" ht="60" customHeight="1" x14ac:dyDescent="0.3">
      <c r="A22" s="71" t="s">
        <v>42</v>
      </c>
      <c r="B22" s="133" t="s">
        <v>166</v>
      </c>
      <c r="C22" s="104" t="s">
        <v>167</v>
      </c>
      <c r="D22" s="104" t="s">
        <v>168</v>
      </c>
      <c r="E22" s="104" t="s">
        <v>169</v>
      </c>
      <c r="F22" s="104" t="s">
        <v>170</v>
      </c>
      <c r="G22" s="104" t="s">
        <v>171</v>
      </c>
    </row>
    <row r="23" spans="1:7" x14ac:dyDescent="0.3">
      <c r="A23" s="77"/>
      <c r="B23" s="134"/>
      <c r="C23" s="76"/>
      <c r="D23" s="76"/>
      <c r="E23" s="76"/>
      <c r="F23" s="76"/>
      <c r="G23" s="76"/>
    </row>
    <row r="24" spans="1:7" ht="15" thickBot="1" x14ac:dyDescent="0.35">
      <c r="A24" s="77"/>
      <c r="B24" s="134"/>
      <c r="C24" s="41">
        <v>0</v>
      </c>
      <c r="D24" s="41">
        <v>0.2</v>
      </c>
      <c r="E24" s="41">
        <v>0.3</v>
      </c>
      <c r="F24" s="42">
        <v>0.4</v>
      </c>
      <c r="G24" s="52">
        <v>0.5</v>
      </c>
    </row>
    <row r="25" spans="1:7" ht="144" x14ac:dyDescent="0.3">
      <c r="A25" s="115" t="s">
        <v>44</v>
      </c>
      <c r="B25" s="138" t="s">
        <v>180</v>
      </c>
      <c r="C25" s="53" t="s">
        <v>185</v>
      </c>
      <c r="D25" s="53" t="s">
        <v>181</v>
      </c>
      <c r="E25" s="53" t="s">
        <v>182</v>
      </c>
      <c r="F25" s="53" t="s">
        <v>183</v>
      </c>
      <c r="G25" s="54" t="s">
        <v>184</v>
      </c>
    </row>
    <row r="26" spans="1:7" ht="15" thickBot="1" x14ac:dyDescent="0.35">
      <c r="A26" s="117"/>
      <c r="B26" s="139"/>
      <c r="C26" s="43">
        <v>0</v>
      </c>
      <c r="D26" s="43">
        <v>0.25</v>
      </c>
      <c r="E26" s="43">
        <v>0.5</v>
      </c>
      <c r="F26" s="44">
        <v>0.75</v>
      </c>
      <c r="G26" s="45">
        <v>1</v>
      </c>
    </row>
  </sheetData>
  <mergeCells count="53">
    <mergeCell ref="A25:A26"/>
    <mergeCell ref="C22:C23"/>
    <mergeCell ref="D22:D23"/>
    <mergeCell ref="E22:E23"/>
    <mergeCell ref="F22:F23"/>
    <mergeCell ref="A22:A24"/>
    <mergeCell ref="G22:G23"/>
    <mergeCell ref="B25:B26"/>
    <mergeCell ref="G15:G17"/>
    <mergeCell ref="F15:F17"/>
    <mergeCell ref="C19:C20"/>
    <mergeCell ref="D19:D20"/>
    <mergeCell ref="E19:E20"/>
    <mergeCell ref="F19:F20"/>
    <mergeCell ref="G19:G20"/>
    <mergeCell ref="B22:B24"/>
    <mergeCell ref="C15:C17"/>
    <mergeCell ref="D15:D17"/>
    <mergeCell ref="E15:E17"/>
    <mergeCell ref="G6:G7"/>
    <mergeCell ref="A9:A11"/>
    <mergeCell ref="B9:B11"/>
    <mergeCell ref="F9:F10"/>
    <mergeCell ref="G9:G10"/>
    <mergeCell ref="C6:C7"/>
    <mergeCell ref="D6:D7"/>
    <mergeCell ref="E6:E7"/>
    <mergeCell ref="F6:F7"/>
    <mergeCell ref="E9:E10"/>
    <mergeCell ref="A6:A8"/>
    <mergeCell ref="B6:B8"/>
    <mergeCell ref="C9:C10"/>
    <mergeCell ref="D9:D10"/>
    <mergeCell ref="C12:C13"/>
    <mergeCell ref="D12:D13"/>
    <mergeCell ref="E12:E13"/>
    <mergeCell ref="F12:F13"/>
    <mergeCell ref="G12:G13"/>
    <mergeCell ref="A12:A14"/>
    <mergeCell ref="B12:B14"/>
    <mergeCell ref="A15:A18"/>
    <mergeCell ref="B15:B18"/>
    <mergeCell ref="A19:A21"/>
    <mergeCell ref="B19:B21"/>
    <mergeCell ref="A1:G2"/>
    <mergeCell ref="A3:A5"/>
    <mergeCell ref="C3:F3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G11"/>
  <sheetViews>
    <sheetView workbookViewId="0">
      <selection activeCell="E10" sqref="E10"/>
    </sheetView>
  </sheetViews>
  <sheetFormatPr defaultColWidth="9.109375" defaultRowHeight="14.4" x14ac:dyDescent="0.3"/>
  <cols>
    <col min="1" max="1" width="9.109375" style="17"/>
    <col min="2" max="2" width="19.44140625" style="17" customWidth="1"/>
    <col min="3" max="7" width="24.5546875" style="17" customWidth="1"/>
    <col min="8" max="16384" width="9.109375" style="17"/>
  </cols>
  <sheetData>
    <row r="1" spans="1:7" x14ac:dyDescent="0.3">
      <c r="A1" s="84" t="s">
        <v>194</v>
      </c>
      <c r="B1" s="84"/>
      <c r="C1" s="84"/>
      <c r="D1" s="84"/>
      <c r="E1" s="84"/>
      <c r="F1" s="84"/>
      <c r="G1" s="84"/>
    </row>
    <row r="2" spans="1:7" ht="15" thickBot="1" x14ac:dyDescent="0.35">
      <c r="A2" s="85"/>
      <c r="B2" s="85"/>
      <c r="C2" s="85"/>
      <c r="D2" s="85"/>
      <c r="E2" s="85"/>
      <c r="F2" s="85"/>
      <c r="G2" s="85"/>
    </row>
    <row r="3" spans="1:7" ht="16.2" thickBot="1" x14ac:dyDescent="0.35">
      <c r="A3" s="131" t="s">
        <v>31</v>
      </c>
      <c r="B3" s="108" t="s">
        <v>32</v>
      </c>
      <c r="C3" s="88" t="s">
        <v>33</v>
      </c>
      <c r="D3" s="89"/>
      <c r="E3" s="89"/>
      <c r="F3" s="89"/>
      <c r="G3" s="57"/>
    </row>
    <row r="4" spans="1:7" ht="15" thickBot="1" x14ac:dyDescent="0.35">
      <c r="A4" s="132"/>
      <c r="B4" s="109"/>
      <c r="C4" s="20" t="s">
        <v>34</v>
      </c>
      <c r="D4" s="20" t="s">
        <v>35</v>
      </c>
      <c r="E4" s="20" t="s">
        <v>36</v>
      </c>
      <c r="F4" s="20" t="s">
        <v>37</v>
      </c>
      <c r="G4" s="20" t="s">
        <v>38</v>
      </c>
    </row>
    <row r="5" spans="1:7" ht="72" customHeight="1" x14ac:dyDescent="0.3">
      <c r="A5" s="146" t="s">
        <v>44</v>
      </c>
      <c r="B5" s="133" t="s">
        <v>186</v>
      </c>
      <c r="C5" s="75" t="s">
        <v>195</v>
      </c>
      <c r="D5" s="75" t="s">
        <v>187</v>
      </c>
      <c r="E5" s="75" t="s">
        <v>188</v>
      </c>
      <c r="F5" s="75" t="s">
        <v>189</v>
      </c>
      <c r="G5" s="75" t="s">
        <v>196</v>
      </c>
    </row>
    <row r="6" spans="1:7" x14ac:dyDescent="0.3">
      <c r="A6" s="147"/>
      <c r="B6" s="134"/>
      <c r="C6" s="76"/>
      <c r="D6" s="76"/>
      <c r="E6" s="76"/>
      <c r="F6" s="76"/>
      <c r="G6" s="76"/>
    </row>
    <row r="7" spans="1:7" ht="15" thickBot="1" x14ac:dyDescent="0.35">
      <c r="A7" s="148"/>
      <c r="B7" s="135"/>
      <c r="C7" s="43">
        <v>0</v>
      </c>
      <c r="D7" s="43">
        <v>0.25</v>
      </c>
      <c r="E7" s="43">
        <v>0.5</v>
      </c>
      <c r="F7" s="44">
        <v>0.75</v>
      </c>
      <c r="G7" s="45" t="s">
        <v>44</v>
      </c>
    </row>
    <row r="8" spans="1:7" ht="109.5" customHeight="1" x14ac:dyDescent="0.3">
      <c r="A8" s="144">
        <v>1.5</v>
      </c>
      <c r="B8" s="133" t="s">
        <v>190</v>
      </c>
      <c r="C8" s="50" t="s">
        <v>191</v>
      </c>
      <c r="D8" s="30" t="s">
        <v>197</v>
      </c>
      <c r="E8" s="50" t="s">
        <v>198</v>
      </c>
      <c r="F8" s="50" t="s">
        <v>199</v>
      </c>
      <c r="G8" s="50" t="s">
        <v>200</v>
      </c>
    </row>
    <row r="9" spans="1:7" ht="15" thickBot="1" x14ac:dyDescent="0.35">
      <c r="A9" s="145"/>
      <c r="B9" s="134"/>
      <c r="C9" s="41">
        <v>0</v>
      </c>
      <c r="D9" s="41">
        <v>0.75</v>
      </c>
      <c r="E9" s="41">
        <v>1</v>
      </c>
      <c r="F9" s="42">
        <v>1.25</v>
      </c>
      <c r="G9" s="52">
        <v>1.5</v>
      </c>
    </row>
    <row r="10" spans="1:7" ht="168" x14ac:dyDescent="0.3">
      <c r="A10" s="140" t="s">
        <v>39</v>
      </c>
      <c r="B10" s="142" t="s">
        <v>192</v>
      </c>
      <c r="C10" s="55" t="s">
        <v>193</v>
      </c>
      <c r="D10" s="55" t="s">
        <v>201</v>
      </c>
      <c r="E10" s="55" t="s">
        <v>202</v>
      </c>
      <c r="F10" s="55" t="s">
        <v>203</v>
      </c>
      <c r="G10" s="56" t="s">
        <v>204</v>
      </c>
    </row>
    <row r="11" spans="1:7" ht="15" thickBot="1" x14ac:dyDescent="0.35">
      <c r="A11" s="141"/>
      <c r="B11" s="143"/>
      <c r="C11" s="43">
        <v>0</v>
      </c>
      <c r="D11" s="43" t="s">
        <v>42</v>
      </c>
      <c r="E11" s="43" t="s">
        <v>44</v>
      </c>
      <c r="F11" s="44" t="s">
        <v>45</v>
      </c>
      <c r="G11" s="45" t="s">
        <v>39</v>
      </c>
    </row>
  </sheetData>
  <mergeCells count="15">
    <mergeCell ref="A10:A11"/>
    <mergeCell ref="B10:B11"/>
    <mergeCell ref="A1:G2"/>
    <mergeCell ref="C5:C6"/>
    <mergeCell ref="D5:D6"/>
    <mergeCell ref="E5:E6"/>
    <mergeCell ref="F5:F6"/>
    <mergeCell ref="G5:G6"/>
    <mergeCell ref="A8:A9"/>
    <mergeCell ref="B8:B9"/>
    <mergeCell ref="A3:A4"/>
    <mergeCell ref="B3:B4"/>
    <mergeCell ref="C3:F3"/>
    <mergeCell ref="A5:A7"/>
    <mergeCell ref="B5:B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G21"/>
  <sheetViews>
    <sheetView workbookViewId="0">
      <selection activeCell="E10" sqref="E10"/>
    </sheetView>
  </sheetViews>
  <sheetFormatPr defaultRowHeight="14.4" x14ac:dyDescent="0.3"/>
  <cols>
    <col min="2" max="2" width="25.88671875" style="58" customWidth="1"/>
    <col min="3" max="7" width="25.88671875" customWidth="1"/>
  </cols>
  <sheetData>
    <row r="1" spans="1:7" x14ac:dyDescent="0.3">
      <c r="A1" s="70" t="s">
        <v>205</v>
      </c>
      <c r="B1" s="70"/>
      <c r="C1" s="70"/>
      <c r="D1" s="70"/>
      <c r="E1" s="70"/>
      <c r="F1" s="70"/>
      <c r="G1" s="70"/>
    </row>
    <row r="2" spans="1:7" ht="29.25" customHeight="1" thickBot="1" x14ac:dyDescent="0.35">
      <c r="A2" s="70"/>
      <c r="B2" s="70"/>
      <c r="C2" s="70"/>
      <c r="D2" s="70"/>
      <c r="E2" s="70"/>
      <c r="F2" s="70"/>
      <c r="G2" s="70"/>
    </row>
    <row r="3" spans="1:7" s="17" customFormat="1" ht="16.2" thickBot="1" x14ac:dyDescent="0.35">
      <c r="A3" s="131" t="s">
        <v>31</v>
      </c>
      <c r="B3" s="152" t="s">
        <v>32</v>
      </c>
      <c r="C3" s="88" t="s">
        <v>33</v>
      </c>
      <c r="D3" s="89"/>
      <c r="E3" s="89"/>
      <c r="F3" s="89"/>
      <c r="G3" s="57"/>
    </row>
    <row r="4" spans="1:7" s="17" customFormat="1" ht="15" thickBot="1" x14ac:dyDescent="0.35">
      <c r="A4" s="132"/>
      <c r="B4" s="153"/>
      <c r="C4" s="20" t="s">
        <v>34</v>
      </c>
      <c r="D4" s="20" t="s">
        <v>35</v>
      </c>
      <c r="E4" s="20" t="s">
        <v>36</v>
      </c>
      <c r="F4" s="20" t="s">
        <v>37</v>
      </c>
      <c r="G4" s="20" t="s">
        <v>38</v>
      </c>
    </row>
    <row r="5" spans="1:7" ht="55.5" customHeight="1" x14ac:dyDescent="0.3">
      <c r="A5" s="71" t="s">
        <v>44</v>
      </c>
      <c r="B5" s="149" t="s">
        <v>244</v>
      </c>
      <c r="C5" s="39" t="s">
        <v>207</v>
      </c>
      <c r="D5" s="39" t="s">
        <v>245</v>
      </c>
      <c r="E5" s="39" t="s">
        <v>246</v>
      </c>
      <c r="F5" s="39" t="s">
        <v>247</v>
      </c>
      <c r="G5" s="40" t="s">
        <v>248</v>
      </c>
    </row>
    <row r="6" spans="1:7" ht="15" thickBot="1" x14ac:dyDescent="0.35">
      <c r="A6" s="72"/>
      <c r="B6" s="150"/>
      <c r="C6" s="43">
        <v>0</v>
      </c>
      <c r="D6" s="43">
        <v>0.25</v>
      </c>
      <c r="E6" s="43">
        <v>0.5</v>
      </c>
      <c r="F6" s="44">
        <v>0.75</v>
      </c>
      <c r="G6" s="45">
        <v>1</v>
      </c>
    </row>
    <row r="7" spans="1:7" ht="56.25" customHeight="1" x14ac:dyDescent="0.3">
      <c r="A7" s="71">
        <v>0.5</v>
      </c>
      <c r="B7" s="149" t="s">
        <v>206</v>
      </c>
      <c r="C7" s="40" t="s">
        <v>207</v>
      </c>
      <c r="D7" s="40" t="s">
        <v>208</v>
      </c>
      <c r="E7" s="40" t="s">
        <v>249</v>
      </c>
      <c r="F7" s="40" t="s">
        <v>250</v>
      </c>
      <c r="G7" s="40" t="s">
        <v>211</v>
      </c>
    </row>
    <row r="8" spans="1:7" ht="15" thickBot="1" x14ac:dyDescent="0.35">
      <c r="A8" s="72"/>
      <c r="B8" s="150"/>
      <c r="C8" s="43">
        <v>0</v>
      </c>
      <c r="D8" s="43" t="s">
        <v>209</v>
      </c>
      <c r="E8" s="43">
        <v>0.25</v>
      </c>
      <c r="F8" s="44">
        <v>0.35</v>
      </c>
      <c r="G8" s="45">
        <v>0.5</v>
      </c>
    </row>
    <row r="9" spans="1:7" ht="54" customHeight="1" x14ac:dyDescent="0.3">
      <c r="A9" s="71">
        <v>0.5</v>
      </c>
      <c r="B9" s="149" t="s">
        <v>212</v>
      </c>
      <c r="C9" s="27" t="s">
        <v>217</v>
      </c>
      <c r="D9" s="27" t="s">
        <v>213</v>
      </c>
      <c r="E9" s="27" t="s">
        <v>251</v>
      </c>
      <c r="F9" s="27" t="s">
        <v>214</v>
      </c>
      <c r="G9" s="27" t="s">
        <v>215</v>
      </c>
    </row>
    <row r="10" spans="1:7" ht="15" thickBot="1" x14ac:dyDescent="0.35">
      <c r="A10" s="72"/>
      <c r="B10" s="150"/>
      <c r="C10" s="43">
        <v>0</v>
      </c>
      <c r="D10" s="43" t="s">
        <v>209</v>
      </c>
      <c r="E10" s="43" t="s">
        <v>64</v>
      </c>
      <c r="F10" s="44">
        <v>0.35</v>
      </c>
      <c r="G10" s="45">
        <v>0.5</v>
      </c>
    </row>
    <row r="11" spans="1:7" ht="51.75" customHeight="1" x14ac:dyDescent="0.3">
      <c r="A11" s="71">
        <v>0.5</v>
      </c>
      <c r="B11" s="149" t="s">
        <v>216</v>
      </c>
      <c r="C11" s="27" t="s">
        <v>217</v>
      </c>
      <c r="D11" s="27" t="s">
        <v>213</v>
      </c>
      <c r="E11" s="27" t="s">
        <v>218</v>
      </c>
      <c r="F11" s="27" t="s">
        <v>219</v>
      </c>
      <c r="G11" s="27" t="s">
        <v>220</v>
      </c>
    </row>
    <row r="12" spans="1:7" ht="15" thickBot="1" x14ac:dyDescent="0.35">
      <c r="A12" s="72"/>
      <c r="B12" s="150"/>
      <c r="C12" s="26">
        <v>0</v>
      </c>
      <c r="D12" s="24" t="s">
        <v>209</v>
      </c>
      <c r="E12" s="26">
        <v>0.25</v>
      </c>
      <c r="F12" s="26">
        <v>0.35</v>
      </c>
      <c r="G12" s="26">
        <v>0.5</v>
      </c>
    </row>
    <row r="13" spans="1:7" ht="36" x14ac:dyDescent="0.3">
      <c r="A13" s="71">
        <v>1</v>
      </c>
      <c r="B13" s="149" t="s">
        <v>221</v>
      </c>
      <c r="C13" s="75" t="s">
        <v>222</v>
      </c>
      <c r="D13" s="27" t="s">
        <v>223</v>
      </c>
      <c r="E13" s="75" t="s">
        <v>225</v>
      </c>
      <c r="F13" s="75" t="s">
        <v>226</v>
      </c>
      <c r="G13" s="75" t="s">
        <v>252</v>
      </c>
    </row>
    <row r="14" spans="1:7" ht="15.75" customHeight="1" thickBot="1" x14ac:dyDescent="0.35">
      <c r="A14" s="77"/>
      <c r="B14" s="151"/>
      <c r="C14" s="114"/>
      <c r="D14" s="38" t="s">
        <v>224</v>
      </c>
      <c r="E14" s="114"/>
      <c r="F14" s="114"/>
      <c r="G14" s="114"/>
    </row>
    <row r="15" spans="1:7" ht="15.75" customHeight="1" thickBot="1" x14ac:dyDescent="0.35">
      <c r="A15" s="72"/>
      <c r="B15" s="150"/>
      <c r="C15" s="43">
        <v>0</v>
      </c>
      <c r="D15" s="43">
        <v>0.25</v>
      </c>
      <c r="E15" s="43">
        <v>0.5</v>
      </c>
      <c r="F15" s="44">
        <v>0.75</v>
      </c>
      <c r="G15" s="45">
        <v>1</v>
      </c>
    </row>
    <row r="16" spans="1:7" s="33" customFormat="1" ht="47.25" customHeight="1" x14ac:dyDescent="0.3">
      <c r="A16" s="71">
        <v>1</v>
      </c>
      <c r="B16" s="149" t="s">
        <v>227</v>
      </c>
      <c r="C16" s="27" t="s">
        <v>228</v>
      </c>
      <c r="D16" s="27" t="s">
        <v>229</v>
      </c>
      <c r="E16" s="27" t="s">
        <v>230</v>
      </c>
      <c r="F16" s="27" t="s">
        <v>231</v>
      </c>
      <c r="G16" s="27" t="s">
        <v>232</v>
      </c>
    </row>
    <row r="17" spans="1:7" ht="15" thickBot="1" x14ac:dyDescent="0.35">
      <c r="A17" s="72"/>
      <c r="B17" s="150"/>
      <c r="C17" s="43">
        <v>0</v>
      </c>
      <c r="D17" s="43">
        <v>0.25</v>
      </c>
      <c r="E17" s="43">
        <v>0.5</v>
      </c>
      <c r="F17" s="44">
        <v>0.75</v>
      </c>
      <c r="G17" s="45">
        <v>1</v>
      </c>
    </row>
    <row r="18" spans="1:7" ht="51.75" customHeight="1" x14ac:dyDescent="0.3">
      <c r="A18" s="71">
        <v>1</v>
      </c>
      <c r="B18" s="149" t="s">
        <v>233</v>
      </c>
      <c r="C18" s="27" t="s">
        <v>207</v>
      </c>
      <c r="D18" s="27" t="s">
        <v>234</v>
      </c>
      <c r="E18" s="27" t="s">
        <v>235</v>
      </c>
      <c r="F18" s="27" t="s">
        <v>236</v>
      </c>
      <c r="G18" s="27" t="s">
        <v>237</v>
      </c>
    </row>
    <row r="19" spans="1:7" ht="15" thickBot="1" x14ac:dyDescent="0.35">
      <c r="A19" s="72"/>
      <c r="B19" s="150"/>
      <c r="C19" s="43">
        <v>0</v>
      </c>
      <c r="D19" s="43" t="s">
        <v>64</v>
      </c>
      <c r="E19" s="43" t="s">
        <v>42</v>
      </c>
      <c r="F19" s="44" t="s">
        <v>58</v>
      </c>
      <c r="G19" s="45" t="s">
        <v>44</v>
      </c>
    </row>
    <row r="20" spans="1:7" ht="42" customHeight="1" x14ac:dyDescent="0.3">
      <c r="A20" s="71">
        <v>1</v>
      </c>
      <c r="B20" s="149" t="s">
        <v>238</v>
      </c>
      <c r="C20" s="27" t="s">
        <v>239</v>
      </c>
      <c r="D20" s="27" t="s">
        <v>240</v>
      </c>
      <c r="E20" s="27" t="s">
        <v>241</v>
      </c>
      <c r="F20" s="27" t="s">
        <v>242</v>
      </c>
      <c r="G20" s="27" t="s">
        <v>243</v>
      </c>
    </row>
    <row r="21" spans="1:7" ht="15" thickBot="1" x14ac:dyDescent="0.35">
      <c r="A21" s="72"/>
      <c r="B21" s="150"/>
      <c r="C21" s="43">
        <v>0</v>
      </c>
      <c r="D21" s="43" t="s">
        <v>64</v>
      </c>
      <c r="E21" s="43" t="s">
        <v>42</v>
      </c>
      <c r="F21" s="44" t="s">
        <v>58</v>
      </c>
      <c r="G21" s="45" t="s">
        <v>44</v>
      </c>
    </row>
  </sheetData>
  <mergeCells count="24">
    <mergeCell ref="A18:A19"/>
    <mergeCell ref="B18:B19"/>
    <mergeCell ref="A20:A21"/>
    <mergeCell ref="B20:B21"/>
    <mergeCell ref="A13:A15"/>
    <mergeCell ref="B13:B15"/>
    <mergeCell ref="A16:A17"/>
    <mergeCell ref="B16:B17"/>
    <mergeCell ref="G13:G14"/>
    <mergeCell ref="A1:G2"/>
    <mergeCell ref="A7:A8"/>
    <mergeCell ref="B7:B8"/>
    <mergeCell ref="A9:A10"/>
    <mergeCell ref="B9:B10"/>
    <mergeCell ref="A11:A12"/>
    <mergeCell ref="B11:B12"/>
    <mergeCell ref="A5:A6"/>
    <mergeCell ref="B5:B6"/>
    <mergeCell ref="C3:F3"/>
    <mergeCell ref="A3:A4"/>
    <mergeCell ref="B3:B4"/>
    <mergeCell ref="C13:C14"/>
    <mergeCell ref="E13:E14"/>
    <mergeCell ref="F13:F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G23"/>
  <sheetViews>
    <sheetView workbookViewId="0">
      <selection activeCell="H10" sqref="H10"/>
    </sheetView>
  </sheetViews>
  <sheetFormatPr defaultRowHeight="14.4" x14ac:dyDescent="0.3"/>
  <cols>
    <col min="2" max="7" width="23.33203125" style="33" customWidth="1"/>
  </cols>
  <sheetData>
    <row r="1" spans="1:7" x14ac:dyDescent="0.3">
      <c r="A1" s="70" t="s">
        <v>253</v>
      </c>
      <c r="B1" s="70"/>
      <c r="C1" s="70"/>
      <c r="D1" s="70"/>
      <c r="E1" s="70"/>
      <c r="F1" s="70"/>
      <c r="G1" s="70"/>
    </row>
    <row r="2" spans="1:7" ht="15" thickBot="1" x14ac:dyDescent="0.35">
      <c r="A2" s="70"/>
      <c r="B2" s="70"/>
      <c r="C2" s="70"/>
      <c r="D2" s="70"/>
      <c r="E2" s="70"/>
      <c r="F2" s="70"/>
      <c r="G2" s="70"/>
    </row>
    <row r="3" spans="1:7" ht="16.2" thickBot="1" x14ac:dyDescent="0.35">
      <c r="A3" s="154" t="s">
        <v>31</v>
      </c>
      <c r="B3" s="154" t="s">
        <v>32</v>
      </c>
      <c r="C3" s="88" t="s">
        <v>33</v>
      </c>
      <c r="D3" s="89"/>
      <c r="E3" s="89"/>
      <c r="F3" s="89"/>
      <c r="G3" s="57"/>
    </row>
    <row r="4" spans="1:7" ht="15" customHeight="1" x14ac:dyDescent="0.3">
      <c r="A4" s="155"/>
      <c r="B4" s="155"/>
      <c r="C4" s="108" t="s">
        <v>34</v>
      </c>
      <c r="D4" s="108" t="s">
        <v>35</v>
      </c>
      <c r="E4" s="108" t="s">
        <v>36</v>
      </c>
      <c r="F4" s="108" t="s">
        <v>37</v>
      </c>
      <c r="G4" s="108" t="s">
        <v>38</v>
      </c>
    </row>
    <row r="5" spans="1:7" ht="15.75" customHeight="1" thickBot="1" x14ac:dyDescent="0.35">
      <c r="A5" s="156"/>
      <c r="B5" s="156"/>
      <c r="C5" s="109"/>
      <c r="D5" s="109"/>
      <c r="E5" s="109"/>
      <c r="F5" s="109"/>
      <c r="G5" s="109"/>
    </row>
    <row r="6" spans="1:7" ht="50.25" customHeight="1" x14ac:dyDescent="0.3">
      <c r="A6" s="71" t="s">
        <v>42</v>
      </c>
      <c r="B6" s="78" t="s">
        <v>254</v>
      </c>
      <c r="C6" s="27" t="s">
        <v>255</v>
      </c>
      <c r="D6" s="27" t="s">
        <v>256</v>
      </c>
      <c r="E6" s="27" t="s">
        <v>257</v>
      </c>
      <c r="F6" s="27" t="s">
        <v>258</v>
      </c>
      <c r="G6" s="27" t="s">
        <v>259</v>
      </c>
    </row>
    <row r="7" spans="1:7" ht="15" thickBot="1" x14ac:dyDescent="0.35">
      <c r="A7" s="72"/>
      <c r="B7" s="80"/>
      <c r="C7" s="43">
        <v>0</v>
      </c>
      <c r="D7" s="43" t="s">
        <v>209</v>
      </c>
      <c r="E7" s="43" t="s">
        <v>64</v>
      </c>
      <c r="F7" s="44" t="s">
        <v>210</v>
      </c>
      <c r="G7" s="45" t="s">
        <v>42</v>
      </c>
    </row>
    <row r="8" spans="1:7" ht="49.5" customHeight="1" x14ac:dyDescent="0.3">
      <c r="A8" s="71" t="s">
        <v>42</v>
      </c>
      <c r="B8" s="78" t="s">
        <v>260</v>
      </c>
      <c r="C8" s="39" t="s">
        <v>106</v>
      </c>
      <c r="D8" s="27" t="s">
        <v>293</v>
      </c>
      <c r="E8" s="27" t="s">
        <v>294</v>
      </c>
      <c r="F8" s="27" t="s">
        <v>295</v>
      </c>
      <c r="G8" s="27" t="s">
        <v>261</v>
      </c>
    </row>
    <row r="9" spans="1:7" ht="15" thickBot="1" x14ac:dyDescent="0.35">
      <c r="A9" s="72"/>
      <c r="B9" s="80"/>
      <c r="C9" s="43">
        <v>0</v>
      </c>
      <c r="D9" s="43" t="s">
        <v>209</v>
      </c>
      <c r="E9" s="43" t="s">
        <v>64</v>
      </c>
      <c r="F9" s="44" t="s">
        <v>210</v>
      </c>
      <c r="G9" s="45">
        <v>0.5</v>
      </c>
    </row>
    <row r="10" spans="1:7" ht="72" x14ac:dyDescent="0.3">
      <c r="A10" s="71" t="s">
        <v>44</v>
      </c>
      <c r="B10" s="59" t="s">
        <v>296</v>
      </c>
      <c r="C10" s="40" t="s">
        <v>262</v>
      </c>
      <c r="D10" s="40" t="s">
        <v>297</v>
      </c>
      <c r="E10" s="40" t="s">
        <v>263</v>
      </c>
      <c r="F10" s="40" t="s">
        <v>298</v>
      </c>
      <c r="G10" s="40" t="s">
        <v>264</v>
      </c>
    </row>
    <row r="11" spans="1:7" ht="15" thickBot="1" x14ac:dyDescent="0.35">
      <c r="A11" s="72"/>
      <c r="B11" s="26"/>
      <c r="C11" s="43">
        <v>0</v>
      </c>
      <c r="D11" s="43" t="s">
        <v>64</v>
      </c>
      <c r="E11" s="43">
        <v>0.5</v>
      </c>
      <c r="F11" s="44">
        <v>0.75</v>
      </c>
      <c r="G11" s="45">
        <v>1</v>
      </c>
    </row>
    <row r="12" spans="1:7" ht="60" x14ac:dyDescent="0.3">
      <c r="A12" s="71" t="s">
        <v>44</v>
      </c>
      <c r="B12" s="78" t="s">
        <v>265</v>
      </c>
      <c r="C12" s="27" t="s">
        <v>266</v>
      </c>
      <c r="D12" s="27" t="s">
        <v>267</v>
      </c>
      <c r="E12" s="27" t="s">
        <v>268</v>
      </c>
      <c r="F12" s="27" t="s">
        <v>269</v>
      </c>
      <c r="G12" s="27" t="s">
        <v>270</v>
      </c>
    </row>
    <row r="13" spans="1:7" ht="15" thickBot="1" x14ac:dyDescent="0.35">
      <c r="A13" s="77"/>
      <c r="B13" s="79"/>
      <c r="C13" s="43">
        <v>0</v>
      </c>
      <c r="D13" s="43">
        <v>0.25</v>
      </c>
      <c r="E13" s="43" t="s">
        <v>42</v>
      </c>
      <c r="F13" s="44" t="s">
        <v>58</v>
      </c>
      <c r="G13" s="45" t="s">
        <v>44</v>
      </c>
    </row>
    <row r="14" spans="1:7" ht="48" customHeight="1" x14ac:dyDescent="0.3">
      <c r="A14" s="115" t="s">
        <v>44</v>
      </c>
      <c r="B14" s="60" t="s">
        <v>299</v>
      </c>
      <c r="C14" s="53" t="s">
        <v>271</v>
      </c>
      <c r="D14" s="53" t="s">
        <v>272</v>
      </c>
      <c r="E14" s="53" t="s">
        <v>273</v>
      </c>
      <c r="F14" s="53" t="s">
        <v>274</v>
      </c>
      <c r="G14" s="54" t="s">
        <v>275</v>
      </c>
    </row>
    <row r="15" spans="1:7" ht="15" thickBot="1" x14ac:dyDescent="0.35">
      <c r="A15" s="117"/>
      <c r="B15" s="61"/>
      <c r="C15" s="43">
        <v>0</v>
      </c>
      <c r="D15" s="43">
        <v>0.25</v>
      </c>
      <c r="E15" s="43" t="s">
        <v>42</v>
      </c>
      <c r="F15" s="44" t="s">
        <v>58</v>
      </c>
      <c r="G15" s="45" t="s">
        <v>44</v>
      </c>
    </row>
    <row r="16" spans="1:7" ht="48" x14ac:dyDescent="0.3">
      <c r="A16" s="77" t="s">
        <v>44</v>
      </c>
      <c r="B16" s="23" t="s">
        <v>300</v>
      </c>
      <c r="C16" s="27" t="s">
        <v>276</v>
      </c>
      <c r="D16" s="27" t="s">
        <v>301</v>
      </c>
      <c r="E16" s="27" t="s">
        <v>302</v>
      </c>
      <c r="F16" s="27" t="s">
        <v>277</v>
      </c>
      <c r="G16" s="27" t="s">
        <v>278</v>
      </c>
    </row>
    <row r="17" spans="1:7" ht="15" thickBot="1" x14ac:dyDescent="0.35">
      <c r="A17" s="72"/>
      <c r="B17" s="26"/>
      <c r="C17" s="43">
        <v>0</v>
      </c>
      <c r="D17" s="43">
        <v>0.25</v>
      </c>
      <c r="E17" s="43" t="s">
        <v>42</v>
      </c>
      <c r="F17" s="44" t="s">
        <v>58</v>
      </c>
      <c r="G17" s="45" t="s">
        <v>44</v>
      </c>
    </row>
    <row r="18" spans="1:7" ht="84" x14ac:dyDescent="0.3">
      <c r="A18" s="71" t="s">
        <v>44</v>
      </c>
      <c r="B18" s="78" t="s">
        <v>279</v>
      </c>
      <c r="C18" s="27" t="s">
        <v>280</v>
      </c>
      <c r="D18" s="27" t="s">
        <v>281</v>
      </c>
      <c r="E18" s="27" t="s">
        <v>282</v>
      </c>
      <c r="F18" s="27" t="s">
        <v>303</v>
      </c>
      <c r="G18" s="27" t="s">
        <v>283</v>
      </c>
    </row>
    <row r="19" spans="1:7" ht="15" thickBot="1" x14ac:dyDescent="0.35">
      <c r="A19" s="72"/>
      <c r="B19" s="80"/>
      <c r="C19" s="43">
        <v>0</v>
      </c>
      <c r="D19" s="43">
        <v>0.25</v>
      </c>
      <c r="E19" s="43" t="s">
        <v>42</v>
      </c>
      <c r="F19" s="44" t="s">
        <v>58</v>
      </c>
      <c r="G19" s="45" t="s">
        <v>44</v>
      </c>
    </row>
    <row r="20" spans="1:7" ht="82.5" customHeight="1" x14ac:dyDescent="0.3">
      <c r="A20" s="71" t="s">
        <v>44</v>
      </c>
      <c r="B20" s="78" t="s">
        <v>284</v>
      </c>
      <c r="C20" s="27" t="s">
        <v>285</v>
      </c>
      <c r="D20" s="27" t="s">
        <v>304</v>
      </c>
      <c r="E20" s="27" t="s">
        <v>305</v>
      </c>
      <c r="F20" s="27" t="s">
        <v>286</v>
      </c>
      <c r="G20" s="27" t="s">
        <v>287</v>
      </c>
    </row>
    <row r="21" spans="1:7" ht="15" thickBot="1" x14ac:dyDescent="0.35">
      <c r="A21" s="72"/>
      <c r="B21" s="80"/>
      <c r="C21" s="43">
        <v>0</v>
      </c>
      <c r="D21" s="43">
        <v>0.25</v>
      </c>
      <c r="E21" s="43" t="s">
        <v>42</v>
      </c>
      <c r="F21" s="44" t="s">
        <v>58</v>
      </c>
      <c r="G21" s="45" t="s">
        <v>44</v>
      </c>
    </row>
    <row r="22" spans="1:7" ht="90.75" customHeight="1" x14ac:dyDescent="0.3">
      <c r="A22" s="71" t="s">
        <v>44</v>
      </c>
      <c r="B22" s="78" t="s">
        <v>288</v>
      </c>
      <c r="C22" s="27" t="s">
        <v>289</v>
      </c>
      <c r="D22" s="27" t="s">
        <v>290</v>
      </c>
      <c r="E22" s="27" t="s">
        <v>291</v>
      </c>
      <c r="F22" s="27" t="s">
        <v>306</v>
      </c>
      <c r="G22" s="27" t="s">
        <v>307</v>
      </c>
    </row>
    <row r="23" spans="1:7" ht="15" thickBot="1" x14ac:dyDescent="0.35">
      <c r="A23" s="72"/>
      <c r="B23" s="80"/>
      <c r="C23" s="43">
        <v>0.2</v>
      </c>
      <c r="D23" s="43">
        <v>0.4</v>
      </c>
      <c r="E23" s="43">
        <v>0.6</v>
      </c>
      <c r="F23" s="44" t="s">
        <v>292</v>
      </c>
      <c r="G23" s="45">
        <v>1</v>
      </c>
    </row>
  </sheetData>
  <mergeCells count="24">
    <mergeCell ref="A22:A23"/>
    <mergeCell ref="B22:B23"/>
    <mergeCell ref="B3:B5"/>
    <mergeCell ref="A14:A15"/>
    <mergeCell ref="A16:A17"/>
    <mergeCell ref="A18:A19"/>
    <mergeCell ref="B18:B19"/>
    <mergeCell ref="A20:A21"/>
    <mergeCell ref="B20:B21"/>
    <mergeCell ref="A6:A7"/>
    <mergeCell ref="B6:B7"/>
    <mergeCell ref="A8:A9"/>
    <mergeCell ref="B8:B9"/>
    <mergeCell ref="A10:A11"/>
    <mergeCell ref="A12:A13"/>
    <mergeCell ref="B12:B13"/>
    <mergeCell ref="A1:G2"/>
    <mergeCell ref="A3:A5"/>
    <mergeCell ref="C3:F3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793F33423CAB540876E07D1711AC023" ma:contentTypeVersion="5" ma:contentTypeDescription="Създаване на нов документ" ma:contentTypeScope="" ma:versionID="28bce2ca5f7e670e7030940514964055">
  <xsd:schema xmlns:xsd="http://www.w3.org/2001/XMLSchema" xmlns:xs="http://www.w3.org/2001/XMLSchema" xmlns:p="http://schemas.microsoft.com/office/2006/metadata/properties" xmlns:ns2="44b5bade-0608-4775-89b1-ce8643f31210" targetNamespace="http://schemas.microsoft.com/office/2006/metadata/properties" ma:root="true" ma:fieldsID="3a9c0e55c0c7277a1d82e7a6bf15b2dc" ns2:_="">
    <xsd:import namespace="44b5bade-0608-4775-89b1-ce8643f312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5bade-0608-4775-89b1-ce8643f312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ъдържание"/>
        <xsd:element ref="dc:title" minOccurs="0" maxOccurs="1" ma:index="4" ma:displayName="Заглав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7B921A-278C-4F4C-8E96-42BF277785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b5bade-0608-4775-89b1-ce8643f312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D7E7D5-486C-4ADB-8184-F6992084D1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1062B1-C6C9-44C1-BEA4-8ABE7D3365D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ALL</vt:lpstr>
      <vt:lpstr>ОБЛАСТ1.1</vt:lpstr>
      <vt:lpstr>ОБЛАСТ1.2</vt:lpstr>
      <vt:lpstr>ОБЛАСТ1.3</vt:lpstr>
      <vt:lpstr>ОБЛАСТ1.4</vt:lpstr>
      <vt:lpstr>ОБЛАСТ1.5</vt:lpstr>
      <vt:lpstr>ОБЛАСТ2.1</vt:lpstr>
      <vt:lpstr>ОБЛАСТ2.2</vt:lpstr>
      <vt:lpstr>ОБЛАСТ2.3</vt:lpstr>
      <vt:lpstr>ОБЛАСТ3.1</vt:lpstr>
      <vt:lpstr>ОБЛАСТ3.2</vt:lpstr>
      <vt:lpstr>ОБЛАСТ3.3</vt:lpstr>
      <vt:lpstr>ОБЛАСТ3.4</vt:lpstr>
      <vt:lpstr>ОБЛАСТ3.5</vt:lpstr>
      <vt:lpstr>ОБЛАСТ3.6</vt:lpstr>
      <vt:lpstr>ОБЛАСТ 4.1</vt:lpstr>
      <vt:lpstr>ОБЛАСТ 4.2</vt:lpstr>
      <vt:lpstr>ОБЛАСТ4 3</vt:lpstr>
      <vt:lpstr>ОБЛАСТ4.4</vt:lpstr>
      <vt:lpstr>ALL!_Toc482421545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Didy Todorova</dc:creator>
  <cp:lastModifiedBy>Димитрина Тодорова</cp:lastModifiedBy>
  <dcterms:created xsi:type="dcterms:W3CDTF">2017-05-13T03:55:58Z</dcterms:created>
  <dcterms:modified xsi:type="dcterms:W3CDTF">2019-08-25T15:08:17Z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0x0101003793F33423CAB540876E07D1711AC023</vt:lpwstr>
  </property>
</Properties>
</file>